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866" activeTab="0"/>
  </bookViews>
  <sheets>
    <sheet name="ใบปะ" sheetId="1" r:id="rId1"/>
    <sheet name="คำชี้แจง" sheetId="2" r:id="rId2"/>
    <sheet name="สรุปคำขอ" sheetId="3" r:id="rId3"/>
    <sheet name="4-1. การผลิคจิตแพทย์" sheetId="4" r:id="rId4"/>
    <sheet name="4-2.ทุนการศึกษาในประเทศ" sheetId="5" r:id="rId5"/>
    <sheet name="4-3.ทุนการศึกษาต่างประเทศ" sheetId="6" r:id="rId6"/>
    <sheet name="สรุป 4-4ก.โครงการวิจัย" sheetId="7" r:id="rId7"/>
    <sheet name="4-4 ข.โครงการวิจัย" sheetId="8" r:id="rId8"/>
  </sheets>
  <definedNames/>
  <calcPr fullCalcOnLoad="1"/>
</workbook>
</file>

<file path=xl/comments7.xml><?xml version="1.0" encoding="utf-8"?>
<comments xmlns="http://schemas.openxmlformats.org/spreadsheetml/2006/main">
  <authors>
    <author>Mena</author>
  </authors>
  <commentList>
    <comment ref="A1" authorId="0">
      <text>
        <r>
          <rPr>
            <b/>
            <sz val="9"/>
            <rFont val="Tahoma"/>
            <family val="2"/>
          </rPr>
          <t>คลิกชื่อรายการเพื่อกลับสารบัญ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<sst xmlns="http://schemas.openxmlformats.org/spreadsheetml/2006/main" count="204" uniqueCount="128">
  <si>
    <t>รวมค่าใช้จ่าย ทั้งสิ้น</t>
  </si>
  <si>
    <t>รายการทุนการศึกษาปริญญาโท - ปริญญาเอก (ในประเทศ)</t>
  </si>
  <si>
    <t>รายการทุนการศึกษาปริญญาโท - ปริญญาเอก (ต่างประเทศ)</t>
  </si>
  <si>
    <t>ทุนการศึกษาปริญญาโท - ปริญญาเอก (ในประเทศ)</t>
  </si>
  <si>
    <t>ทุนการศึกษาปริญญาโท - ปริญญาเอก (ต่างประเทศ)</t>
  </si>
  <si>
    <t>รวมทั้งสิ้น</t>
  </si>
  <si>
    <t>ลำดับ</t>
  </si>
  <si>
    <t>รายการ</t>
  </si>
  <si>
    <t>ปีงบประมาณ</t>
  </si>
  <si>
    <t>จำนวน</t>
  </si>
  <si>
    <t>Area</t>
  </si>
  <si>
    <t>หลักสูตร</t>
  </si>
  <si>
    <t>ประเภท</t>
  </si>
  <si>
    <t>ระยะเวลา</t>
  </si>
  <si>
    <t>กลุ่มเป้าหมาย</t>
  </si>
  <si>
    <t>รวมค่าใช้จ่าย</t>
  </si>
  <si>
    <t>ฝึกอบรม</t>
  </si>
  <si>
    <t>ศึกษา</t>
  </si>
  <si>
    <t>ทุนที่ขอ</t>
  </si>
  <si>
    <t>ทั้งสิ้น</t>
  </si>
  <si>
    <t>ป.โท</t>
  </si>
  <si>
    <t xml:space="preserve">ป.เอก </t>
  </si>
  <si>
    <t xml:space="preserve">Excellent  for </t>
  </si>
  <si>
    <t xml:space="preserve">Mental Health </t>
  </si>
  <si>
    <t>รวมค่าใช้จ่ายสำหรับปริญญาเอกทั้งสิ้น</t>
  </si>
  <si>
    <t>รวมค่าใช้จ่ายสำหรับปริญญาโท ทั้งสิ้น</t>
  </si>
  <si>
    <t>สถานศึกษา</t>
  </si>
  <si>
    <t>1. …………………………………………..</t>
  </si>
  <si>
    <t>2. ………………………………………….</t>
  </si>
  <si>
    <t>3. …………………………………………..</t>
  </si>
  <si>
    <t>4. …………………………………………..</t>
  </si>
  <si>
    <t>5. …………………………………………..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</si>
  <si>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</si>
  <si>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</si>
  <si>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t>4-1</t>
  </si>
  <si>
    <t>4-2</t>
  </si>
  <si>
    <r>
      <t>หมายเหตุ</t>
    </r>
    <r>
      <rPr>
        <b/>
        <sz val="16"/>
        <rFont val="TH SarabunPSK"/>
        <family val="2"/>
      </rPr>
      <t xml:space="preserve"> : แบบสรุปคำของบประมาณนี้  เฉพาะงบอุดหนุนเท่านั้น</t>
    </r>
  </si>
  <si>
    <t>รวมเงินทั้งสิ้น</t>
  </si>
  <si>
    <t>4-3</t>
  </si>
  <si>
    <t>ทุนการศึกษา - การผลิตจิตแพทย์</t>
  </si>
  <si>
    <t>งบเงินอุดหนุน  :  ทุนการศึกษา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</si>
  <si>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คำของบประมาณรายการนี้ สำนักยุทธศาสตร์สุขภาพจิตจะใช้ข้อมูลจากกองการเจ้าหน้าที่เท่านั้น </t>
    </r>
  </si>
  <si>
    <t xml:space="preserve">              หากหน่วยงานอื่นมีความประสงค์จะของบประมาณรายการนี้ ขอให้ประสานกองการเจ้าหน้าที่</t>
  </si>
  <si>
    <t>…………………………………………………………</t>
  </si>
  <si>
    <t xml:space="preserve">   1.1. เอกสารหมายเลข 1 คำของบประมาณฯ งบลงทุน</t>
  </si>
  <si>
    <t xml:space="preserve">   1.2. เอกสารหมายเลข 2 คำของบประมาณฯ รายจ่ายประจำขั้นต่ำที่จำเป็น</t>
  </si>
  <si>
    <t xml:space="preserve">   1.3 เอกสารหมายเลข 3 คำของบประมาณฯ งบดำเนินงาน</t>
  </si>
  <si>
    <t xml:space="preserve">   1.4 เอกสารหมายเลข 4 คำของบประมาณฯ งบอุดหนุน</t>
  </si>
  <si>
    <t xml:space="preserve">   1.5 เอกสารหมายเลข 5 คำของบประมาณฯ งบรายจ่ายอื่น</t>
  </si>
  <si>
    <r>
      <t xml:space="preserve">เอกสารหมายเลข 4 คำของบประมาณฯ งบเงินอุดหนุน </t>
    </r>
    <r>
      <rPr>
        <sz val="14"/>
        <rFont val="TH SarabunPSK"/>
        <family val="2"/>
      </rPr>
      <t>ประกอบด้วย</t>
    </r>
  </si>
  <si>
    <t xml:space="preserve">      เอกสารหมายเลข 4 - 2    :</t>
  </si>
  <si>
    <t xml:space="preserve">      เอกสารหมายเลข 4 - 3    :</t>
  </si>
  <si>
    <t xml:space="preserve"> สรุปคำของบประมาณ ฯ งบเงินอุดหนุน</t>
  </si>
  <si>
    <t xml:space="preserve"> คำขอรายการทุนการศึกษา - การผลิตจิตแพทย์</t>
  </si>
  <si>
    <t xml:space="preserve"> คำขอรายการทุนการศึกษา - ปริญญาโท เอก (ในประเทศ)</t>
  </si>
  <si>
    <t xml:space="preserve"> คำขอรายการทุนการศึกษา - ปริญญาโท เอก (ต่างประเทศ)</t>
  </si>
  <si>
    <t>กลุ่มเป้าหมาย
(คน)</t>
  </si>
  <si>
    <t>1.</t>
  </si>
  <si>
    <t>2.</t>
  </si>
  <si>
    <t>3.</t>
  </si>
  <si>
    <t>4.</t>
  </si>
  <si>
    <t>5.</t>
  </si>
  <si>
    <t>รายละเอียดรายการทุนการศึกษา - การผลิตจิตแพทย์</t>
  </si>
  <si>
    <t xml:space="preserve">      เอกสารหมายเลข 4         :</t>
  </si>
  <si>
    <t>ประเภทหลักสูตร</t>
  </si>
  <si>
    <t>การศึกษา</t>
  </si>
  <si>
    <t>ปริญญาโท</t>
  </si>
  <si>
    <t>ปริญญาเอก</t>
  </si>
  <si>
    <t xml:space="preserve">      เอกสารหมายเลข 4 - 1    :</t>
  </si>
  <si>
    <t>สำหรับ - กองบริหารทรัพยากรบุคคล เท่านั้น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</si>
  <si>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คำของบประมาณรายการนี้ กองยุทธศาสตร์และแผนงานจะใช้ข้อมูลจากกองบริหารทรัพยากรบุคคลเท่านั้น </t>
    </r>
  </si>
  <si>
    <t xml:space="preserve">              หากหน่วยงานอื่นมีความประสงค์จะของบประมาณรายการนี้ ขอให้ประสานกองบริหารทรัพยากรบุคคล</t>
  </si>
  <si>
    <t>ปี 2568</t>
  </si>
  <si>
    <t>สรุปรายการวิจัยและพัฒนา</t>
  </si>
  <si>
    <t>คำขอรายการค่าใช้จ่ายในการวิจัยและพัฒนา</t>
  </si>
  <si>
    <t xml:space="preserve">      เอกสารหมายเลข 4 - 4 ก  :</t>
  </si>
  <si>
    <t xml:space="preserve">      เอกสารหมายเลข 4 - 4 ข  :</t>
  </si>
  <si>
    <t xml:space="preserve">              2. สำนักวิชาการสุขภาพจิต รวมรวมและสรุปโครงการวิจัยและทั้งหมดของกรมสุขภาพจิต</t>
  </si>
  <si>
    <r>
      <t xml:space="preserve">หมายเหตุ   </t>
    </r>
    <r>
      <rPr>
        <sz val="16"/>
        <rFont val="TH SarabunPSK"/>
        <family val="2"/>
      </rPr>
      <t>1.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ประเภทงานวิจัย*  ได้แก่ งานวิจัยพื้นฐาน (Basic Research)  และงานวิจัยประยุกต์ (Applied Research)</t>
    </r>
  </si>
  <si>
    <t>วิธีการวัดผลโครงการ</t>
  </si>
  <si>
    <t>ผลลัพธ์ที่คาดว่าจะได้รับ</t>
  </si>
  <si>
    <t>รวมงบประมาณ</t>
  </si>
  <si>
    <t>รวมจำนวนโครงการ</t>
  </si>
  <si>
    <t>ประเภทงานวิจัย*</t>
  </si>
  <si>
    <t>หน่วย : บาท</t>
  </si>
  <si>
    <t>สำหรับ - สำนักวิชาการสุขภาพจิต</t>
  </si>
  <si>
    <t xml:space="preserve">บาท  </t>
  </si>
  <si>
    <t xml:space="preserve">งบประมาณวิจัยและพัฒนาทั้งสิ้น  </t>
  </si>
  <si>
    <r>
      <rPr>
        <b/>
        <sz val="14"/>
        <rFont val="TH SarabunPSK"/>
        <family val="2"/>
      </rPr>
      <t>ผู้จัดทำ</t>
    </r>
    <r>
      <rPr>
        <sz val="14"/>
        <rFont val="TH SarabunPSK"/>
        <family val="2"/>
      </rPr>
      <t xml:space="preserve"> ...................................................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</si>
  <si>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หัวหน้างาน</t>
    </r>
    <r>
      <rPr>
        <sz val="14"/>
        <rFont val="TH SarabunPSK"/>
        <family val="2"/>
      </rPr>
      <t xml:space="preserve"> 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</si>
  <si>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t xml:space="preserve">  - รายละเอียดโครงการแนบท้ายแบบฟอร์มนี้</t>
  </si>
  <si>
    <t xml:space="preserve">    สำนักวิชาการสุขภาพจิต โทร. 02-5908568 ( 55568 ) </t>
  </si>
  <si>
    <t xml:space="preserve">  - สำหรับหน่วยงานอื่นๆ ที่มีความประสงค์ของบประมาณรายการค่าใช้จ่ายในการวิจัยและพัฒนา ประสาน คุณอภิชา  ฤธาทิพย์ (คุณเอก)</t>
  </si>
  <si>
    <t>ประโยชน์ที่ได้รับ ...</t>
  </si>
  <si>
    <t>วัตถุประสงค์ …</t>
  </si>
  <si>
    <t xml:space="preserve"> </t>
  </si>
  <si>
    <t>เวลา</t>
  </si>
  <si>
    <t>ครั้ง</t>
  </si>
  <si>
    <t>เหตุผล/ความจำเป็น</t>
  </si>
  <si>
    <t>รวมเงิน</t>
  </si>
  <si>
    <t>อัตรา</t>
  </si>
  <si>
    <t>ระยะ</t>
  </si>
  <si>
    <t>คน</t>
  </si>
  <si>
    <t>จ่ายจริง</t>
  </si>
  <si>
    <t>จัดสรร</t>
  </si>
  <si>
    <t>ระยะเวลาทั้งสิ้น</t>
  </si>
  <si>
    <t>รายการค่าใช้จ่าย</t>
  </si>
  <si>
    <t xml:space="preserve"> หน่วย : บาท</t>
  </si>
  <si>
    <t>รายการค่าใช้จ่ายในการวิจัยและพัฒนา (แบบสรุปรายการโครงการ)</t>
  </si>
  <si>
    <t>งบรายจ่ายอื่น  :  งานวิจัย</t>
  </si>
  <si>
    <t>4-4</t>
  </si>
  <si>
    <t xml:space="preserve">ค่าใช้จ่ายโครงการวิจัย </t>
  </si>
  <si>
    <t>งบประมาณปี 2566</t>
  </si>
  <si>
    <t>ระยะเวลาของโครงการปี 2566</t>
  </si>
  <si>
    <r>
      <t xml:space="preserve">  - หน่วยงานที่สามารถบันทึกงบประมาณการวิจัยและพัฒนาในโปรแกรม B&amp;P ได้ต้อง</t>
    </r>
    <r>
      <rPr>
        <b/>
        <sz val="18"/>
        <rFont val="TH SarabunPSK"/>
        <family val="2"/>
      </rPr>
      <t>ผ่านการพิจารณาจากสำนักวิชาการสุขภาพจิต กรมสุขภาพจิต เท่านั้น</t>
    </r>
  </si>
  <si>
    <t xml:space="preserve">  -  สำนักวิชาการสุขภาพจิต รวมรวมและตรวจสอบคำของบประมาณการวิจัยและพัฒนาของหน่วยงานจากโปรแกรม B&amp;P ให้เรียบร้อย</t>
  </si>
  <si>
    <t xml:space="preserve">  หมายเหตุ : </t>
  </si>
  <si>
    <t>ปี 2569</t>
  </si>
  <si>
    <t>ปี 2570</t>
  </si>
  <si>
    <t>งบประมาณปี 2567</t>
  </si>
  <si>
    <t xml:space="preserve">เอกสารหมายเลข 4
คำของบประมาณรายจ่ายประจำปีงบประมาณ พ.ศ. 2568
งบเงินอุดหนุน </t>
  </si>
  <si>
    <t>การจัดทำคำของบประมาณรายจ่ายประจำปีงบประมาณ พ.ศ. 2568</t>
  </si>
  <si>
    <t>สรุปคำของบประมาณรายจ่ายประจำปี พ.ศ. 2568  (งบเงินอุดหนุน) ของหน่วยงานในสังกัดกรมสุขภาพจิต</t>
  </si>
  <si>
    <t>แบบคำของบประมาณรายจ่ายประจำปีงบประมาณ พ.ศ. 2568  ของหน่วยงานในสังกัดกรมสุขภาพจิต</t>
  </si>
  <si>
    <t>ปี 2571</t>
  </si>
  <si>
    <t>แบบคำของบประมาณรายจ่ายประจำปีงบประมาณ พ.ศ. 2568 ของหน่วยงานในสังกัดกรมสุขภาพจิต</t>
  </si>
  <si>
    <t>สรุปรายการวิจัยและพัฒนา ประจำปีงบประมาณ พ.ศ. 2568</t>
  </si>
  <si>
    <t>งบประมาณปี 2568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</si>
</sst>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00"/>
    <numFmt numFmtId="204" formatCode="#,##0;[Red]#,##0"/>
    <numFmt numFmtId="205" formatCode="0.00;[Red]0.00"/>
    <numFmt numFmtId="206" formatCode="#,##0.00;[Red]#,##0.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;[Red]0"/>
    <numFmt numFmtId="215" formatCode="0.0%"/>
    <numFmt numFmtId="216" formatCode="#,##0.0000;[Red]#,##0.0000"/>
    <numFmt numFmtId="217" formatCode="_-* #,##0.000_-;\-* #,##0.000_-;_-* &quot;-&quot;??_-;_-@_-"/>
    <numFmt numFmtId="218" formatCode="_-* #,##0_-;\-* #,##0_-;_-* &quot;-&quot;??_-;_-@_-"/>
    <numFmt numFmtId="219" formatCode="_-* #,##0.0000_-;\-* #,##0.0000_-;_-* &quot;-&quot;??_-;_-@_-"/>
    <numFmt numFmtId="220" formatCode="#,##0.0000_ ;\-#,##0.0000\ "/>
    <numFmt numFmtId="221" formatCode="0.0000"/>
    <numFmt numFmtId="222" formatCode="_(* #,##0.0000_);_(* \(#,##0.0000\);_(* &quot;-&quot;??_);_(@_)"/>
    <numFmt numFmtId="223" formatCode="#,##0_ ;\-#,##0\ "/>
  </numFmts>
  <fonts count="72">
    <font>
      <sz val="10"/>
      <name val="Arial"/>
      <family val="0"/>
    </font>
    <font>
      <sz val="8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14"/>
      <name val="AngsanaUPC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i/>
      <u val="single"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8"/>
      <name val="TH SarabunPSK"/>
      <family val="2"/>
    </font>
    <font>
      <b/>
      <sz val="36"/>
      <name val="TH SarabunPSK"/>
      <family val="2"/>
    </font>
    <font>
      <b/>
      <u val="single"/>
      <sz val="16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60"/>
      <color indexed="26"/>
      <name val="TH SarabunPSK"/>
      <family val="0"/>
    </font>
    <font>
      <b/>
      <sz val="16"/>
      <color indexed="8"/>
      <name val="TH SarabunPSK"/>
      <family val="0"/>
    </font>
    <font>
      <b/>
      <sz val="36"/>
      <color indexed="26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rgb="FF1204C4"/>
      <name val="TH SarabunPSK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/>
      <bottom style="double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1" fillId="20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22" borderId="0" applyNumberFormat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8" fillId="23" borderId="3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25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7" applyNumberFormat="0" applyAlignment="0" applyProtection="0"/>
    <xf numFmtId="0" fontId="0" fillId="32" borderId="8" applyNumberFormat="0" applyFon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38" applyFont="1" applyAlignment="1">
      <alignment horizontal="center"/>
      <protection/>
    </xf>
    <xf numFmtId="0" fontId="11" fillId="0" borderId="0" xfId="38" applyFont="1">
      <alignment/>
      <protection/>
    </xf>
    <xf numFmtId="0" fontId="9" fillId="0" borderId="0" xfId="38" applyFont="1">
      <alignment/>
      <protection/>
    </xf>
    <xf numFmtId="0" fontId="9" fillId="0" borderId="0" xfId="38" applyFont="1" applyAlignment="1">
      <alignment horizontal="right"/>
      <protection/>
    </xf>
    <xf numFmtId="0" fontId="12" fillId="0" borderId="0" xfId="38" applyFont="1" applyBorder="1" applyAlignment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3" fillId="0" borderId="0" xfId="38" applyFont="1" applyBorder="1" applyAlignment="1">
      <alignment horizontal="right"/>
      <protection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9" fillId="0" borderId="0" xfId="38" applyFont="1" applyAlignment="1">
      <alignment horizontal="center"/>
      <protection/>
    </xf>
    <xf numFmtId="0" fontId="9" fillId="0" borderId="0" xfId="38" applyFont="1" applyAlignment="1">
      <alignment horizontal="left"/>
      <protection/>
    </xf>
    <xf numFmtId="0" fontId="10" fillId="0" borderId="0" xfId="38" applyFont="1">
      <alignment/>
      <protection/>
    </xf>
    <xf numFmtId="0" fontId="9" fillId="0" borderId="22" xfId="38" applyFont="1" applyFill="1" applyBorder="1">
      <alignment/>
      <protection/>
    </xf>
    <xf numFmtId="0" fontId="9" fillId="0" borderId="23" xfId="38" applyFont="1" applyFill="1" applyBorder="1">
      <alignment/>
      <protection/>
    </xf>
    <xf numFmtId="3" fontId="10" fillId="33" borderId="18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 horizontal="center"/>
    </xf>
    <xf numFmtId="3" fontId="10" fillId="34" borderId="24" xfId="0" applyNumberFormat="1" applyFont="1" applyFill="1" applyBorder="1" applyAlignment="1">
      <alignment/>
    </xf>
    <xf numFmtId="3" fontId="9" fillId="0" borderId="22" xfId="38" applyNumberFormat="1" applyFont="1" applyBorder="1">
      <alignment/>
      <protection/>
    </xf>
    <xf numFmtId="3" fontId="10" fillId="34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3" fontId="9" fillId="0" borderId="23" xfId="38" applyNumberFormat="1" applyFont="1" applyBorder="1">
      <alignment/>
      <protection/>
    </xf>
    <xf numFmtId="16" fontId="9" fillId="0" borderId="22" xfId="38" applyNumberFormat="1" applyFont="1" applyFill="1" applyBorder="1" applyAlignment="1" quotePrefix="1">
      <alignment horizontal="center"/>
      <protection/>
    </xf>
    <xf numFmtId="0" fontId="9" fillId="35" borderId="19" xfId="38" applyFont="1" applyFill="1" applyBorder="1">
      <alignment/>
      <protection/>
    </xf>
    <xf numFmtId="0" fontId="10" fillId="35" borderId="19" xfId="38" applyFont="1" applyFill="1" applyBorder="1" applyAlignment="1">
      <alignment horizontal="center"/>
      <protection/>
    </xf>
    <xf numFmtId="3" fontId="9" fillId="35" borderId="19" xfId="38" applyNumberFormat="1" applyFont="1" applyFill="1" applyBorder="1">
      <alignment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3" fontId="66" fillId="0" borderId="0" xfId="0" applyNumberFormat="1" applyFont="1" applyAlignment="1">
      <alignment/>
    </xf>
    <xf numFmtId="0" fontId="16" fillId="0" borderId="0" xfId="38" applyFont="1" applyBorder="1" applyAlignment="1">
      <alignment horizontal="right"/>
      <protection/>
    </xf>
    <xf numFmtId="3" fontId="6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3" fontId="10" fillId="0" borderId="1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3" fontId="10" fillId="36" borderId="18" xfId="0" applyNumberFormat="1" applyFont="1" applyFill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7" borderId="3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10" fillId="0" borderId="35" xfId="0" applyNumberFormat="1" applyFont="1" applyBorder="1" applyAlignment="1">
      <alignment/>
    </xf>
    <xf numFmtId="0" fontId="10" fillId="0" borderId="0" xfId="0" applyFont="1" applyAlignment="1" applyProtection="1">
      <alignment vertical="top" wrapText="1"/>
      <protection hidden="1"/>
    </xf>
    <xf numFmtId="0" fontId="20" fillId="0" borderId="0" xfId="0" applyFont="1" applyAlignment="1">
      <alignment vertical="center"/>
    </xf>
    <xf numFmtId="0" fontId="9" fillId="0" borderId="0" xfId="51" applyFont="1">
      <alignment/>
      <protection/>
    </xf>
    <xf numFmtId="0" fontId="17" fillId="0" borderId="0" xfId="38" applyFont="1">
      <alignment/>
      <protection/>
    </xf>
    <xf numFmtId="0" fontId="17" fillId="0" borderId="0" xfId="38" applyFont="1" applyAlignment="1">
      <alignment horizontal="center"/>
      <protection/>
    </xf>
    <xf numFmtId="0" fontId="68" fillId="0" borderId="0" xfId="51" applyFont="1">
      <alignment/>
      <protection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7" fillId="0" borderId="0" xfId="51" applyFont="1" applyAlignment="1">
      <alignment horizontal="right"/>
      <protection/>
    </xf>
    <xf numFmtId="0" fontId="69" fillId="0" borderId="0" xfId="51" applyFont="1">
      <alignment/>
      <protection/>
    </xf>
    <xf numFmtId="0" fontId="9" fillId="0" borderId="19" xfId="51" applyFont="1" applyBorder="1">
      <alignment/>
      <protection/>
    </xf>
    <xf numFmtId="0" fontId="9" fillId="0" borderId="16" xfId="51" applyFont="1" applyBorder="1">
      <alignment/>
      <protection/>
    </xf>
    <xf numFmtId="0" fontId="10" fillId="0" borderId="0" xfId="51" applyFont="1" applyAlignment="1">
      <alignment horizontal="center"/>
      <protection/>
    </xf>
    <xf numFmtId="0" fontId="9" fillId="0" borderId="16" xfId="51" applyFont="1" applyBorder="1" applyAlignment="1">
      <alignment horizontal="left"/>
      <protection/>
    </xf>
    <xf numFmtId="0" fontId="10" fillId="0" borderId="16" xfId="51" applyFont="1" applyBorder="1" applyAlignment="1">
      <alignment horizontal="center"/>
      <protection/>
    </xf>
    <xf numFmtId="0" fontId="10" fillId="7" borderId="32" xfId="51" applyFont="1" applyFill="1" applyBorder="1" applyAlignment="1">
      <alignment horizontal="center"/>
      <protection/>
    </xf>
    <xf numFmtId="0" fontId="10" fillId="7" borderId="32" xfId="51" applyFont="1" applyFill="1" applyBorder="1" applyAlignment="1">
      <alignment horizontal="center" vertical="center"/>
      <protection/>
    </xf>
    <xf numFmtId="0" fontId="10" fillId="38" borderId="19" xfId="51" applyFont="1" applyFill="1" applyBorder="1" applyAlignment="1">
      <alignment horizontal="center"/>
      <protection/>
    </xf>
    <xf numFmtId="0" fontId="10" fillId="38" borderId="21" xfId="51" applyFont="1" applyFill="1" applyBorder="1" applyAlignment="1">
      <alignment horizontal="center"/>
      <protection/>
    </xf>
    <xf numFmtId="0" fontId="10" fillId="38" borderId="21" xfId="51" applyFont="1" applyFill="1" applyBorder="1" applyAlignment="1">
      <alignment horizontal="center" vertical="top" wrapText="1"/>
      <protection/>
    </xf>
    <xf numFmtId="0" fontId="10" fillId="38" borderId="16" xfId="51" applyFont="1" applyFill="1" applyBorder="1" applyAlignment="1">
      <alignment horizontal="center"/>
      <protection/>
    </xf>
    <xf numFmtId="0" fontId="10" fillId="38" borderId="20" xfId="51" applyFont="1" applyFill="1" applyBorder="1" applyAlignment="1">
      <alignment horizontal="center"/>
      <protection/>
    </xf>
    <xf numFmtId="0" fontId="10" fillId="38" borderId="20" xfId="51" applyFont="1" applyFill="1" applyBorder="1" applyAlignment="1">
      <alignment horizontal="center" vertical="top" wrapText="1"/>
      <protection/>
    </xf>
    <xf numFmtId="0" fontId="10" fillId="38" borderId="12" xfId="51" applyFont="1" applyFill="1" applyBorder="1" applyAlignment="1">
      <alignment horizontal="center"/>
      <protection/>
    </xf>
    <xf numFmtId="0" fontId="18" fillId="0" borderId="0" xfId="51" applyFont="1" applyAlignment="1">
      <alignment horizontal="right"/>
      <protection/>
    </xf>
    <xf numFmtId="0" fontId="70" fillId="0" borderId="0" xfId="51" applyFont="1">
      <alignment/>
      <protection/>
    </xf>
    <xf numFmtId="0" fontId="19" fillId="0" borderId="0" xfId="51" applyFont="1">
      <alignment/>
      <protection/>
    </xf>
    <xf numFmtId="0" fontId="9" fillId="0" borderId="0" xfId="51" applyFont="1" applyAlignment="1">
      <alignment vertical="center"/>
      <protection/>
    </xf>
    <xf numFmtId="16" fontId="9" fillId="0" borderId="23" xfId="38" applyNumberFormat="1" applyFont="1" applyFill="1" applyBorder="1" applyAlignment="1" quotePrefix="1">
      <alignment horizontal="center"/>
      <protection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38" applyFont="1" applyAlignment="1">
      <alignment horizontal="center"/>
      <protection/>
    </xf>
    <xf numFmtId="0" fontId="10" fillId="13" borderId="12" xfId="38" applyFont="1" applyFill="1" applyBorder="1" applyAlignment="1">
      <alignment horizontal="center" vertical="center"/>
      <protection/>
    </xf>
    <xf numFmtId="0" fontId="9" fillId="13" borderId="19" xfId="38" applyFont="1" applyFill="1" applyBorder="1" applyAlignment="1">
      <alignment horizontal="center" vertical="center"/>
      <protection/>
    </xf>
    <xf numFmtId="0" fontId="10" fillId="13" borderId="19" xfId="38" applyFont="1" applyFill="1" applyBorder="1" applyAlignment="1">
      <alignment horizontal="center" vertical="center"/>
      <protection/>
    </xf>
    <xf numFmtId="3" fontId="10" fillId="33" borderId="13" xfId="0" applyNumberFormat="1" applyFont="1" applyFill="1" applyBorder="1" applyAlignment="1">
      <alignment horizontal="center"/>
    </xf>
    <xf numFmtId="3" fontId="10" fillId="33" borderId="2" xfId="0" applyNumberFormat="1" applyFont="1" applyFill="1" applyBorder="1" applyAlignment="1">
      <alignment horizontal="center"/>
    </xf>
    <xf numFmtId="3" fontId="10" fillId="33" borderId="24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0" fillId="0" borderId="0" xfId="38" applyFont="1" applyAlignment="1">
      <alignment horizontal="center"/>
      <protection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2" xfId="0" applyNumberFormat="1" applyFont="1" applyFill="1" applyBorder="1" applyAlignment="1">
      <alignment horizontal="center"/>
    </xf>
    <xf numFmtId="3" fontId="10" fillId="34" borderId="2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1" fillId="0" borderId="0" xfId="37" applyFont="1" applyAlignment="1" applyProtection="1">
      <alignment horizontal="center" vertical="center"/>
      <protection/>
    </xf>
    <xf numFmtId="218" fontId="10" fillId="0" borderId="0" xfId="44" applyNumberFormat="1" applyFont="1" applyAlignment="1">
      <alignment horizontal="right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70" fillId="0" borderId="0" xfId="51" applyFont="1" applyAlignment="1">
      <alignment horizontal="left"/>
      <protection/>
    </xf>
    <xf numFmtId="0" fontId="10" fillId="0" borderId="0" xfId="51" applyFont="1" applyAlignment="1">
      <alignment horizontal="center"/>
      <protection/>
    </xf>
    <xf numFmtId="0" fontId="10" fillId="0" borderId="0" xfId="51" applyFont="1" applyAlignment="1">
      <alignment horizontal="center" vertical="center"/>
      <protection/>
    </xf>
    <xf numFmtId="0" fontId="70" fillId="0" borderId="0" xfId="51" applyFont="1" applyAlignment="1">
      <alignment horizontal="right"/>
      <protection/>
    </xf>
    <xf numFmtId="0" fontId="10" fillId="38" borderId="13" xfId="51" applyFont="1" applyFill="1" applyBorder="1" applyAlignment="1">
      <alignment horizontal="center"/>
      <protection/>
    </xf>
    <xf numFmtId="0" fontId="10" fillId="38" borderId="2" xfId="51" applyFont="1" applyFill="1" applyBorder="1" applyAlignment="1">
      <alignment horizontal="center"/>
      <protection/>
    </xf>
    <xf numFmtId="0" fontId="10" fillId="38" borderId="24" xfId="51" applyFont="1" applyFill="1" applyBorder="1" applyAlignment="1">
      <alignment horizontal="center"/>
      <protection/>
    </xf>
    <xf numFmtId="0" fontId="10" fillId="38" borderId="15" xfId="51" applyFont="1" applyFill="1" applyBorder="1" applyAlignment="1">
      <alignment horizontal="center" vertical="top"/>
      <protection/>
    </xf>
    <xf numFmtId="0" fontId="10" fillId="38" borderId="38" xfId="51" applyFont="1" applyFill="1" applyBorder="1" applyAlignment="1">
      <alignment horizontal="center" vertical="top"/>
      <protection/>
    </xf>
    <xf numFmtId="0" fontId="10" fillId="38" borderId="17" xfId="51" applyFont="1" applyFill="1" applyBorder="1" applyAlignment="1">
      <alignment horizontal="center" vertical="top"/>
      <protection/>
    </xf>
    <xf numFmtId="0" fontId="10" fillId="38" borderId="12" xfId="51" applyFont="1" applyFill="1" applyBorder="1" applyAlignment="1">
      <alignment horizontal="center" vertical="top"/>
      <protection/>
    </xf>
    <xf numFmtId="0" fontId="10" fillId="38" borderId="16" xfId="51" applyFont="1" applyFill="1" applyBorder="1" applyAlignment="1">
      <alignment horizontal="center" vertical="top"/>
      <protection/>
    </xf>
    <xf numFmtId="0" fontId="10" fillId="38" borderId="19" xfId="51" applyFont="1" applyFill="1" applyBorder="1" applyAlignment="1">
      <alignment horizontal="center" vertical="top"/>
      <protection/>
    </xf>
    <xf numFmtId="0" fontId="10" fillId="38" borderId="14" xfId="51" applyFont="1" applyFill="1" applyBorder="1" applyAlignment="1">
      <alignment horizontal="center" vertical="top" wrapText="1"/>
      <protection/>
    </xf>
    <xf numFmtId="0" fontId="10" fillId="38" borderId="20" xfId="51" applyFont="1" applyFill="1" applyBorder="1" applyAlignment="1">
      <alignment horizontal="center" vertical="top" wrapText="1"/>
      <protection/>
    </xf>
    <xf numFmtId="0" fontId="10" fillId="38" borderId="21" xfId="51" applyFont="1" applyFill="1" applyBorder="1" applyAlignment="1">
      <alignment horizontal="center" vertical="top" wrapText="1"/>
      <protection/>
    </xf>
    <xf numFmtId="0" fontId="10" fillId="38" borderId="13" xfId="51" applyFont="1" applyFill="1" applyBorder="1" applyAlignment="1">
      <alignment horizontal="center" vertical="top" wrapText="1"/>
      <protection/>
    </xf>
    <xf numFmtId="0" fontId="10" fillId="38" borderId="24" xfId="51" applyFont="1" applyFill="1" applyBorder="1" applyAlignment="1">
      <alignment horizontal="center" vertical="top" wrapText="1"/>
      <protection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Followed Hyperlink" xfId="34"/>
    <cellStyle name="Header1" xfId="35"/>
    <cellStyle name="Header2" xfId="36"/>
    <cellStyle name="Hyperlink" xfId="37"/>
    <cellStyle name="Normal_รวมแบบคำขอ-ให้หน่วยงาน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จุลภาค 2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น้บะภฒ_95" xfId="49"/>
    <cellStyle name="ปกติ 2" xfId="50"/>
    <cellStyle name="ปกติ_แบบฟอร์มกรรมาธิการฯ 59-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ฤธถ [0]_95" xfId="57"/>
    <cellStyle name="ฤธถ_95" xfId="58"/>
    <cellStyle name="ล๋ศญ [0]_95" xfId="59"/>
    <cellStyle name="ล๋ศญ_95" xfId="60"/>
    <cellStyle name="วฅมุ_4ฟ๙ฝวภ๛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0</xdr:row>
      <xdr:rowOff>171450</xdr:rowOff>
    </xdr:from>
    <xdr:to>
      <xdr:col>14</xdr:col>
      <xdr:colOff>514350</xdr:colOff>
      <xdr:row>2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12392025" y="171450"/>
          <a:ext cx="2190750" cy="447675"/>
          <a:chOff x="1069" y="18"/>
          <a:chExt cx="129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9" y="18"/>
            <a:ext cx="123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9" y="23"/>
            <a:ext cx="1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 ข</a:t>
            </a:r>
          </a:p>
        </xdr:txBody>
      </xdr:sp>
    </xdr:grpSp>
    <xdr:clientData/>
  </xdr:twoCellAnchor>
  <xdr:twoCellAnchor>
    <xdr:from>
      <xdr:col>1</xdr:col>
      <xdr:colOff>1104900</xdr:colOff>
      <xdr:row>7</xdr:row>
      <xdr:rowOff>219075</xdr:rowOff>
    </xdr:from>
    <xdr:to>
      <xdr:col>11</xdr:col>
      <xdr:colOff>304800</xdr:colOff>
      <xdr:row>14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 rot="20505232">
          <a:off x="2552700" y="1933575"/>
          <a:ext cx="89535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1" i="0" u="none" baseline="0">
              <a:solidFill>
                <a:srgbClr val="FFFFCC"/>
              </a:solidFill>
            </a:rPr>
            <a:t>สำหรับ กองบริหารทรัพยากรบุคคลเท่านั้น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180975</xdr:rowOff>
    </xdr:from>
    <xdr:to>
      <xdr:col>13</xdr:col>
      <xdr:colOff>314325</xdr:colOff>
      <xdr:row>2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180975"/>
          <a:ext cx="1714500" cy="438150"/>
          <a:chOff x="1070" y="16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70" y="16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4" y="21"/>
            <a:ext cx="1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  <xdr:twoCellAnchor>
    <xdr:from>
      <xdr:col>1</xdr:col>
      <xdr:colOff>114300</xdr:colOff>
      <xdr:row>12</xdr:row>
      <xdr:rowOff>180975</xdr:rowOff>
    </xdr:from>
    <xdr:to>
      <xdr:col>14</xdr:col>
      <xdr:colOff>152400</xdr:colOff>
      <xdr:row>17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 rot="20505232">
          <a:off x="1143000" y="3343275"/>
          <a:ext cx="93726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1" i="0" u="none" baseline="0">
              <a:solidFill>
                <a:srgbClr val="FFFFCC"/>
              </a:solidFill>
            </a:rPr>
            <a:t>สำหรับ กองบริหารทรัพยากรบุคคลเท่านั้น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123825</xdr:rowOff>
    </xdr:from>
    <xdr:to>
      <xdr:col>13</xdr:col>
      <xdr:colOff>514350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8258175" y="123825"/>
          <a:ext cx="1609725" cy="485775"/>
          <a:chOff x="1068" y="18"/>
          <a:chExt cx="130" cy="41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30" cy="36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5E762F"/>
              </a:gs>
              <a:gs pos="50000">
                <a:srgbClr val="CCFF66"/>
              </a:gs>
              <a:gs pos="100000">
                <a:srgbClr val="5E762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1"/>
            <a:ext cx="11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</xdr:grpSp>
    <xdr:clientData/>
  </xdr:twoCellAnchor>
  <xdr:twoCellAnchor>
    <xdr:from>
      <xdr:col>0</xdr:col>
      <xdr:colOff>800100</xdr:colOff>
      <xdr:row>12</xdr:row>
      <xdr:rowOff>133350</xdr:rowOff>
    </xdr:from>
    <xdr:to>
      <xdr:col>14</xdr:col>
      <xdr:colOff>238125</xdr:colOff>
      <xdr:row>17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 rot="20505232">
          <a:off x="800100" y="3295650"/>
          <a:ext cx="96488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1" i="0" u="none" baseline="0">
              <a:solidFill>
                <a:srgbClr val="FFFFCC"/>
              </a:solidFill>
            </a:rPr>
            <a:t>สำหรับ กองบริหารทรัพยากรบุคคลเท่านั้น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114300</xdr:rowOff>
    </xdr:from>
    <xdr:to>
      <xdr:col>7</xdr:col>
      <xdr:colOff>2219325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8086725" y="114300"/>
          <a:ext cx="1771650" cy="428625"/>
          <a:chOff x="1068" y="13"/>
          <a:chExt cx="123" cy="35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3"/>
            <a:ext cx="123" cy="35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4" y="17"/>
            <a:ext cx="11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สรุปเอกสารหมายเลข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4-4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 </a:t>
            </a:r>
          </a:p>
        </xdr:txBody>
      </xdr:sp>
    </xdr:grpSp>
    <xdr:clientData/>
  </xdr:twoCellAnchor>
  <xdr:twoCellAnchor>
    <xdr:from>
      <xdr:col>0</xdr:col>
      <xdr:colOff>171450</xdr:colOff>
      <xdr:row>9</xdr:row>
      <xdr:rowOff>171450</xdr:rowOff>
    </xdr:from>
    <xdr:to>
      <xdr:col>7</xdr:col>
      <xdr:colOff>962025</xdr:colOff>
      <xdr:row>13</xdr:row>
      <xdr:rowOff>123825</xdr:rowOff>
    </xdr:to>
    <xdr:sp>
      <xdr:nvSpPr>
        <xdr:cNvPr id="4" name="TextBox 1"/>
        <xdr:cNvSpPr txBox="1">
          <a:spLocks noChangeArrowheads="1"/>
        </xdr:cNvSpPr>
      </xdr:nvSpPr>
      <xdr:spPr>
        <a:xfrm rot="20847150">
          <a:off x="171450" y="3181350"/>
          <a:ext cx="8429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สำหรับ สำนักวิชาการสุขภาพจิต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เท่านั้น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0</xdr:row>
      <xdr:rowOff>228600</xdr:rowOff>
    </xdr:from>
    <xdr:to>
      <xdr:col>14</xdr:col>
      <xdr:colOff>47625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13077825" y="228600"/>
          <a:ext cx="1609725" cy="419100"/>
          <a:chOff x="1068" y="18"/>
          <a:chExt cx="134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5E762F"/>
              </a:gs>
              <a:gs pos="50000">
                <a:srgbClr val="CCFF66"/>
              </a:gs>
              <a:gs pos="100000">
                <a:srgbClr val="5E762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0"/>
            <a:ext cx="1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4-4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66" t="s">
        <v>120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12.7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2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2.7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12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2.7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2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2:13" ht="12.75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2:13" ht="12.7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3" ht="12.7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2:13" ht="12.75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ht="12.75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3" ht="12.75" customHeight="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 ht="12.7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13" ht="12.7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 ht="12.75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 ht="12.7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 ht="12.7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 ht="12.7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 ht="12.7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 ht="12.7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 ht="12.7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 ht="12.7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 ht="12.75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 ht="12.7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2.7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 ht="12.7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 ht="12.75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 ht="12.75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 ht="12.7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 ht="12.75" customHeight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 ht="12.75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 ht="12.75" customHeight="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H1"/>
    </sheetView>
  </sheetViews>
  <sheetFormatPr defaultColWidth="9.140625" defaultRowHeight="21.75" customHeight="1"/>
  <cols>
    <col min="1" max="1" width="23.57421875" style="74" customWidth="1"/>
    <col min="2" max="2" width="34.7109375" style="72" customWidth="1"/>
    <col min="3" max="4" width="9.140625" style="72" customWidth="1"/>
    <col min="5" max="5" width="5.7109375" style="72" customWidth="1"/>
    <col min="6" max="8" width="9.140625" style="72" customWidth="1"/>
    <col min="9" max="9" width="42.57421875" style="72" customWidth="1"/>
    <col min="10" max="16384" width="9.140625" style="72" customWidth="1"/>
  </cols>
  <sheetData>
    <row r="1" spans="1:10" ht="21.75" customHeight="1">
      <c r="A1" s="136" t="s">
        <v>121</v>
      </c>
      <c r="B1" s="136"/>
      <c r="C1" s="136"/>
      <c r="D1" s="136"/>
      <c r="E1" s="136"/>
      <c r="F1" s="136"/>
      <c r="G1" s="136"/>
      <c r="H1" s="136"/>
      <c r="I1" s="71"/>
      <c r="J1" s="71"/>
    </row>
    <row r="2" spans="1:10" ht="21.75" customHeight="1">
      <c r="A2" s="136" t="s">
        <v>43</v>
      </c>
      <c r="B2" s="136"/>
      <c r="C2" s="136"/>
      <c r="D2" s="136"/>
      <c r="E2" s="136"/>
      <c r="F2" s="136"/>
      <c r="G2" s="136"/>
      <c r="H2" s="136"/>
      <c r="I2" s="71"/>
      <c r="J2" s="71"/>
    </row>
    <row r="3" spans="1:9" ht="21.75" customHeight="1" hidden="1">
      <c r="A3" s="135" t="s">
        <v>44</v>
      </c>
      <c r="B3" s="135"/>
      <c r="C3" s="135"/>
      <c r="D3" s="135"/>
      <c r="E3" s="135"/>
      <c r="F3" s="135"/>
      <c r="G3" s="135"/>
      <c r="H3" s="135"/>
      <c r="I3" s="135"/>
    </row>
    <row r="4" spans="1:9" ht="21.75" customHeight="1" hidden="1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21.75" customHeight="1" hidden="1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6" spans="1:9" ht="21.75" customHeight="1" hidden="1">
      <c r="A6" s="135" t="s">
        <v>47</v>
      </c>
      <c r="B6" s="135"/>
      <c r="C6" s="135"/>
      <c r="D6" s="135"/>
      <c r="E6" s="135"/>
      <c r="F6" s="135"/>
      <c r="G6" s="135"/>
      <c r="H6" s="135"/>
      <c r="I6" s="135"/>
    </row>
    <row r="7" spans="1:9" ht="21.75" customHeight="1" hidden="1">
      <c r="A7" s="135" t="s">
        <v>48</v>
      </c>
      <c r="B7" s="135"/>
      <c r="C7" s="135"/>
      <c r="D7" s="135"/>
      <c r="E7" s="135"/>
      <c r="F7" s="135"/>
      <c r="G7" s="135"/>
      <c r="H7" s="135"/>
      <c r="I7" s="135"/>
    </row>
    <row r="8" spans="1:9" ht="14.25" customHeight="1">
      <c r="A8" s="135"/>
      <c r="B8" s="135"/>
      <c r="C8" s="135"/>
      <c r="D8" s="135"/>
      <c r="E8" s="135"/>
      <c r="F8" s="135"/>
      <c r="G8" s="135"/>
      <c r="H8" s="135"/>
      <c r="I8" s="135"/>
    </row>
    <row r="9" spans="1:9" ht="24" customHeight="1">
      <c r="A9" s="135" t="s">
        <v>49</v>
      </c>
      <c r="B9" s="135"/>
      <c r="C9" s="135"/>
      <c r="D9" s="135"/>
      <c r="E9" s="135"/>
      <c r="F9" s="135"/>
      <c r="G9" s="135"/>
      <c r="H9" s="135"/>
      <c r="I9" s="75"/>
    </row>
    <row r="10" spans="1:9" ht="21.75" customHeight="1">
      <c r="A10" s="74" t="s">
        <v>63</v>
      </c>
      <c r="B10" s="74" t="s">
        <v>52</v>
      </c>
      <c r="C10" s="74"/>
      <c r="D10" s="74"/>
      <c r="E10" s="74"/>
      <c r="F10" s="74"/>
      <c r="G10" s="74"/>
      <c r="H10" s="74"/>
      <c r="I10" s="74"/>
    </row>
    <row r="11" spans="1:9" ht="21.75" customHeight="1">
      <c r="A11" s="74" t="s">
        <v>68</v>
      </c>
      <c r="B11" s="74" t="s">
        <v>53</v>
      </c>
      <c r="C11" s="74"/>
      <c r="D11" s="74"/>
      <c r="E11" s="74"/>
      <c r="F11" s="74"/>
      <c r="G11" s="74"/>
      <c r="H11" s="74"/>
      <c r="I11" s="74"/>
    </row>
    <row r="12" spans="1:9" ht="21.75" customHeight="1">
      <c r="A12" s="74" t="s">
        <v>50</v>
      </c>
      <c r="B12" s="74" t="s">
        <v>54</v>
      </c>
      <c r="C12" s="73"/>
      <c r="D12" s="73"/>
      <c r="E12" s="73"/>
      <c r="F12" s="73"/>
      <c r="G12" s="73"/>
      <c r="H12" s="73"/>
      <c r="I12" s="73"/>
    </row>
    <row r="13" spans="1:9" ht="21.75" customHeight="1">
      <c r="A13" s="74" t="s">
        <v>51</v>
      </c>
      <c r="B13" s="74" t="s">
        <v>55</v>
      </c>
      <c r="C13" s="73"/>
      <c r="D13" s="73"/>
      <c r="E13" s="73"/>
      <c r="F13" s="73"/>
      <c r="G13" s="73"/>
      <c r="H13" s="73"/>
      <c r="I13" s="73"/>
    </row>
    <row r="14" spans="1:9" ht="21">
      <c r="A14" s="74" t="s">
        <v>75</v>
      </c>
      <c r="B14" s="74" t="s">
        <v>73</v>
      </c>
      <c r="C14" s="73"/>
      <c r="D14" s="73"/>
      <c r="E14" s="73"/>
      <c r="F14" s="73"/>
      <c r="G14" s="73"/>
      <c r="H14" s="73"/>
      <c r="I14" s="73"/>
    </row>
    <row r="15" spans="1:2" ht="21.75" customHeight="1">
      <c r="A15" s="74" t="s">
        <v>76</v>
      </c>
      <c r="B15" s="74" t="s">
        <v>74</v>
      </c>
    </row>
  </sheetData>
  <sheetProtection/>
  <mergeCells count="9">
    <mergeCell ref="A7:I7"/>
    <mergeCell ref="A8:I8"/>
    <mergeCell ref="A9:H9"/>
    <mergeCell ref="A1:H1"/>
    <mergeCell ref="A2:H2"/>
    <mergeCell ref="A3:I3"/>
    <mergeCell ref="A4:I4"/>
    <mergeCell ref="A5:I5"/>
    <mergeCell ref="A6:I6"/>
  </mergeCells>
  <printOptions/>
  <pageMargins left="1.8" right="0.7" top="1.08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12"/>
  <sheetViews>
    <sheetView showGridLines="0" zoomScale="90" zoomScaleNormal="90" zoomScalePageLayoutView="0" workbookViewId="0" topLeftCell="A1">
      <selection activeCell="C14" sqref="C14"/>
    </sheetView>
  </sheetViews>
  <sheetFormatPr defaultColWidth="5.7109375" defaultRowHeight="12.75"/>
  <cols>
    <col min="1" max="1" width="13.140625" style="4" customWidth="1"/>
    <col min="2" max="2" width="7.57421875" style="4" customWidth="1"/>
    <col min="3" max="3" width="54.421875" style="4" customWidth="1"/>
    <col min="4" max="4" width="33.8515625" style="4" customWidth="1"/>
    <col min="5" max="16384" width="5.7109375" style="4" customWidth="1"/>
  </cols>
  <sheetData>
    <row r="2" spans="1:7" ht="27">
      <c r="A2" s="137" t="s">
        <v>122</v>
      </c>
      <c r="B2" s="137"/>
      <c r="C2" s="137"/>
      <c r="D2" s="137"/>
      <c r="E2" s="137"/>
      <c r="F2" s="137"/>
      <c r="G2" s="137"/>
    </row>
    <row r="3" ht="12.75" customHeight="1"/>
    <row r="4" spans="2:4" ht="21" customHeight="1">
      <c r="B4" s="30"/>
      <c r="D4" s="29"/>
    </row>
    <row r="5" spans="2:4" s="30" customFormat="1" ht="24">
      <c r="B5" s="138" t="s">
        <v>6</v>
      </c>
      <c r="C5" s="138" t="s">
        <v>7</v>
      </c>
      <c r="D5" s="138" t="s">
        <v>37</v>
      </c>
    </row>
    <row r="6" spans="2:4" s="30" customFormat="1" ht="24">
      <c r="B6" s="139"/>
      <c r="C6" s="140"/>
      <c r="D6" s="139"/>
    </row>
    <row r="7" spans="2:4" ht="24">
      <c r="B7" s="62" t="s">
        <v>34</v>
      </c>
      <c r="C7" s="31" t="s">
        <v>39</v>
      </c>
      <c r="D7" s="36">
        <f>'4-1. การผลิคจิตแพทย์'!J16</f>
        <v>0</v>
      </c>
    </row>
    <row r="8" spans="2:4" ht="24">
      <c r="B8" s="62" t="s">
        <v>35</v>
      </c>
      <c r="C8" s="31" t="s">
        <v>3</v>
      </c>
      <c r="D8" s="36">
        <f>'4-2.ทุนการศึกษาในประเทศ'!$J$23</f>
        <v>0</v>
      </c>
    </row>
    <row r="9" spans="2:4" ht="24">
      <c r="B9" s="62" t="s">
        <v>38</v>
      </c>
      <c r="C9" s="31" t="s">
        <v>4</v>
      </c>
      <c r="D9" s="36">
        <f>'4-3.ทุนการศึกษาต่างประเทศ'!J23</f>
        <v>0</v>
      </c>
    </row>
    <row r="10" spans="2:4" ht="24">
      <c r="B10" s="134" t="s">
        <v>110</v>
      </c>
      <c r="C10" s="32" t="s">
        <v>111</v>
      </c>
      <c r="D10" s="61">
        <f>'สรุป 4-4ก.โครงการวิจัย'!D20</f>
        <v>0</v>
      </c>
    </row>
    <row r="11" spans="2:4" ht="24">
      <c r="B11" s="63"/>
      <c r="C11" s="64" t="s">
        <v>5</v>
      </c>
      <c r="D11" s="65">
        <f>SUM(D7:D10)</f>
        <v>0</v>
      </c>
    </row>
    <row r="12" s="30" customFormat="1" ht="34.5" customHeight="1">
      <c r="C12" s="3" t="s">
        <v>36</v>
      </c>
    </row>
    <row r="13" ht="9" customHeight="1"/>
  </sheetData>
  <sheetProtection/>
  <mergeCells count="4">
    <mergeCell ref="A2:G2"/>
    <mergeCell ref="D5:D6"/>
    <mergeCell ref="C5:C6"/>
    <mergeCell ref="B5:B6"/>
  </mergeCells>
  <printOptions horizontalCentered="1"/>
  <pageMargins left="0.15748031496063" right="0.15748031496063" top="0.64" bottom="0.118110236220472" header="0.79" footer="0.31496062992126"/>
  <pageSetup horizontalDpi="600" verticalDpi="600" orientation="landscape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21.7109375" style="7" customWidth="1"/>
    <col min="2" max="2" width="37.8515625" style="7" customWidth="1"/>
    <col min="3" max="3" width="12.28125" style="7" customWidth="1"/>
    <col min="4" max="4" width="10.57421875" style="7" customWidth="1"/>
    <col min="5" max="5" width="13.140625" style="7" customWidth="1"/>
    <col min="6" max="6" width="12.57421875" style="7" customWidth="1"/>
    <col min="7" max="7" width="24.28125" style="10" customWidth="1"/>
    <col min="8" max="8" width="13.7109375" style="10" customWidth="1"/>
    <col min="9" max="9" width="6.57421875" style="10" hidden="1" customWidth="1"/>
    <col min="10" max="10" width="11.00390625" style="7" customWidth="1"/>
    <col min="11" max="11" width="10.8515625" style="7" customWidth="1"/>
    <col min="12" max="13" width="12.421875" style="7" customWidth="1"/>
    <col min="14" max="14" width="18.140625" style="7" customWidth="1"/>
    <col min="15" max="16384" width="9.140625" style="7" customWidth="1"/>
  </cols>
  <sheetData>
    <row r="1" spans="12:14" ht="24">
      <c r="L1" s="5"/>
      <c r="M1" s="5"/>
      <c r="N1" s="5"/>
    </row>
    <row r="2" spans="1:14" ht="21.75" customHeight="1">
      <c r="A2" s="154" t="s">
        <v>123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1.75" customHeight="1">
      <c r="A3" s="154" t="s">
        <v>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1.75" customHeight="1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22.5" customHeight="1">
      <c r="N6" s="69" t="s">
        <v>69</v>
      </c>
    </row>
    <row r="7" ht="11.25" customHeight="1">
      <c r="N7" s="6"/>
    </row>
    <row r="8" spans="1:14" s="16" customFormat="1" ht="24">
      <c r="A8" s="144" t="s">
        <v>10</v>
      </c>
      <c r="B8" s="144" t="s">
        <v>11</v>
      </c>
      <c r="C8" s="151" t="s">
        <v>64</v>
      </c>
      <c r="D8" s="152"/>
      <c r="E8" s="153"/>
      <c r="F8" s="144" t="s">
        <v>13</v>
      </c>
      <c r="G8" s="144" t="s">
        <v>26</v>
      </c>
      <c r="H8" s="147" t="s">
        <v>56</v>
      </c>
      <c r="I8" s="13" t="s">
        <v>9</v>
      </c>
      <c r="J8" s="148" t="s">
        <v>8</v>
      </c>
      <c r="K8" s="149"/>
      <c r="L8" s="149"/>
      <c r="M8" s="150"/>
      <c r="N8" s="15" t="s">
        <v>15</v>
      </c>
    </row>
    <row r="9" spans="1:14" s="16" customFormat="1" ht="21" customHeight="1">
      <c r="A9" s="145"/>
      <c r="B9" s="145"/>
      <c r="C9" s="144" t="s">
        <v>16</v>
      </c>
      <c r="D9" s="151" t="s">
        <v>65</v>
      </c>
      <c r="E9" s="153"/>
      <c r="F9" s="145"/>
      <c r="G9" s="145"/>
      <c r="H9" s="145"/>
      <c r="I9" s="145" t="s">
        <v>18</v>
      </c>
      <c r="J9" s="18" t="s">
        <v>72</v>
      </c>
      <c r="K9" s="18" t="s">
        <v>117</v>
      </c>
      <c r="L9" s="18" t="s">
        <v>118</v>
      </c>
      <c r="M9" s="18" t="s">
        <v>124</v>
      </c>
      <c r="N9" s="155" t="s">
        <v>19</v>
      </c>
    </row>
    <row r="10" spans="1:14" s="16" customFormat="1" ht="21" customHeight="1">
      <c r="A10" s="146"/>
      <c r="B10" s="146"/>
      <c r="C10" s="146"/>
      <c r="D10" s="76" t="s">
        <v>66</v>
      </c>
      <c r="E10" s="76" t="s">
        <v>67</v>
      </c>
      <c r="F10" s="146"/>
      <c r="G10" s="146"/>
      <c r="H10" s="146"/>
      <c r="I10" s="146"/>
      <c r="J10" s="21"/>
      <c r="K10" s="21"/>
      <c r="L10" s="21"/>
      <c r="M10" s="21"/>
      <c r="N10" s="156"/>
    </row>
    <row r="11" spans="1:14" ht="24">
      <c r="A11" s="22" t="s">
        <v>22</v>
      </c>
      <c r="B11" s="78" t="s">
        <v>57</v>
      </c>
      <c r="C11" s="82"/>
      <c r="D11" s="82"/>
      <c r="E11" s="82"/>
      <c r="F11" s="77"/>
      <c r="G11" s="42"/>
      <c r="H11" s="42"/>
      <c r="I11" s="43"/>
      <c r="J11" s="45"/>
      <c r="K11" s="45"/>
      <c r="L11" s="45"/>
      <c r="M11" s="45"/>
      <c r="N11" s="39">
        <f>SUM(J11:M11)</f>
        <v>0</v>
      </c>
    </row>
    <row r="12" spans="1:14" ht="24">
      <c r="A12" s="24" t="s">
        <v>23</v>
      </c>
      <c r="B12" s="79" t="s">
        <v>58</v>
      </c>
      <c r="C12" s="79"/>
      <c r="D12" s="79"/>
      <c r="E12" s="79"/>
      <c r="F12" s="48"/>
      <c r="G12" s="47"/>
      <c r="H12" s="47"/>
      <c r="I12" s="47"/>
      <c r="J12" s="48"/>
      <c r="K12" s="48"/>
      <c r="L12" s="48"/>
      <c r="M12" s="48"/>
      <c r="N12" s="40">
        <f>SUM(J12:M12)</f>
        <v>0</v>
      </c>
    </row>
    <row r="13" spans="1:14" ht="24">
      <c r="A13" s="79"/>
      <c r="B13" s="79" t="s">
        <v>59</v>
      </c>
      <c r="C13" s="79"/>
      <c r="D13" s="79"/>
      <c r="E13" s="79"/>
      <c r="F13" s="48"/>
      <c r="G13" s="47"/>
      <c r="H13" s="47"/>
      <c r="I13" s="47"/>
      <c r="J13" s="48"/>
      <c r="K13" s="48"/>
      <c r="L13" s="48"/>
      <c r="M13" s="48"/>
      <c r="N13" s="40">
        <f>SUM(J13:M13)</f>
        <v>0</v>
      </c>
    </row>
    <row r="14" spans="1:14" ht="24">
      <c r="A14" s="79"/>
      <c r="B14" s="79" t="s">
        <v>60</v>
      </c>
      <c r="C14" s="79"/>
      <c r="D14" s="79"/>
      <c r="E14" s="79"/>
      <c r="F14" s="48"/>
      <c r="G14" s="47"/>
      <c r="H14" s="47"/>
      <c r="I14" s="47"/>
      <c r="J14" s="48"/>
      <c r="K14" s="48"/>
      <c r="L14" s="48"/>
      <c r="M14" s="48"/>
      <c r="N14" s="40">
        <f>SUM(J14:M14)</f>
        <v>0</v>
      </c>
    </row>
    <row r="15" spans="1:14" ht="24">
      <c r="A15" s="80"/>
      <c r="B15" s="80" t="s">
        <v>61</v>
      </c>
      <c r="C15" s="80"/>
      <c r="D15" s="80"/>
      <c r="E15" s="80"/>
      <c r="F15" s="51"/>
      <c r="G15" s="50"/>
      <c r="H15" s="50"/>
      <c r="I15" s="50"/>
      <c r="J15" s="51"/>
      <c r="K15" s="51"/>
      <c r="L15" s="51"/>
      <c r="M15" s="51"/>
      <c r="N15" s="41">
        <f>SUM(J15:M15)</f>
        <v>0</v>
      </c>
    </row>
    <row r="16" spans="1:14" ht="24">
      <c r="A16" s="141" t="s">
        <v>0</v>
      </c>
      <c r="B16" s="142"/>
      <c r="C16" s="142"/>
      <c r="D16" s="142"/>
      <c r="E16" s="142"/>
      <c r="F16" s="142"/>
      <c r="G16" s="142"/>
      <c r="H16" s="143"/>
      <c r="I16" s="34"/>
      <c r="J16" s="81">
        <f>SUM(J11:J15)</f>
        <v>0</v>
      </c>
      <c r="K16" s="81">
        <f>SUM(K11:K15)</f>
        <v>0</v>
      </c>
      <c r="L16" s="81">
        <f>SUM(L11:L15)</f>
        <v>0</v>
      </c>
      <c r="M16" s="81">
        <f>SUM(M11:M15)</f>
        <v>0</v>
      </c>
      <c r="N16" s="81">
        <f>SUM(N11:N15)</f>
        <v>0</v>
      </c>
    </row>
    <row r="17" ht="12" customHeight="1"/>
    <row r="18" ht="24" hidden="1">
      <c r="A18" s="7" t="s">
        <v>41</v>
      </c>
    </row>
    <row r="19" spans="1:6" ht="24" hidden="1">
      <c r="A19" s="70" t="s">
        <v>42</v>
      </c>
      <c r="B19" s="70"/>
      <c r="C19" s="70"/>
      <c r="D19" s="70"/>
      <c r="E19" s="70"/>
      <c r="F19" s="70"/>
    </row>
    <row r="20" spans="1:6" ht="24">
      <c r="A20" s="9"/>
      <c r="B20" s="7" t="s">
        <v>70</v>
      </c>
      <c r="C20" s="10"/>
      <c r="D20" s="10"/>
      <c r="E20" s="10"/>
      <c r="F20" s="10"/>
    </row>
    <row r="21" spans="1:6" ht="24">
      <c r="A21" s="9"/>
      <c r="B21" s="70" t="s">
        <v>71</v>
      </c>
      <c r="C21" s="10"/>
      <c r="D21" s="10"/>
      <c r="E21" s="10"/>
      <c r="F21" s="10"/>
    </row>
    <row r="22" s="4" customFormat="1" ht="24">
      <c r="A22" s="4" t="s">
        <v>32</v>
      </c>
    </row>
    <row r="23" s="4" customFormat="1" ht="24">
      <c r="A23" s="4" t="s">
        <v>33</v>
      </c>
    </row>
  </sheetData>
  <sheetProtection/>
  <mergeCells count="15">
    <mergeCell ref="A2:N2"/>
    <mergeCell ref="A3:N3"/>
    <mergeCell ref="A4:N4"/>
    <mergeCell ref="F8:F10"/>
    <mergeCell ref="I9:I10"/>
    <mergeCell ref="N9:N10"/>
    <mergeCell ref="A16:H16"/>
    <mergeCell ref="A8:A10"/>
    <mergeCell ref="G8:G10"/>
    <mergeCell ref="H8:H10"/>
    <mergeCell ref="J8:M8"/>
    <mergeCell ref="B8:B10"/>
    <mergeCell ref="C8:E8"/>
    <mergeCell ref="C9:C10"/>
    <mergeCell ref="D9:E9"/>
  </mergeCells>
  <printOptions horizontalCentered="1"/>
  <pageMargins left="0.2362204724409449" right="0.2362204724409449" top="0.3937007874015748" bottom="0.11811023622047245" header="0.2362204724409449" footer="0.236220472440944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PageLayoutView="0" workbookViewId="0" topLeftCell="A4">
      <selection activeCell="G14" sqref="G13:G14"/>
    </sheetView>
  </sheetViews>
  <sheetFormatPr defaultColWidth="9.140625" defaultRowHeight="12.75"/>
  <cols>
    <col min="1" max="1" width="15.421875" style="9" customWidth="1"/>
    <col min="2" max="2" width="27.57421875" style="7" customWidth="1"/>
    <col min="3" max="3" width="7.8515625" style="10" customWidth="1"/>
    <col min="4" max="4" width="5.421875" style="10" customWidth="1"/>
    <col min="5" max="5" width="5.7109375" style="10" customWidth="1"/>
    <col min="6" max="6" width="9.421875" style="10" customWidth="1"/>
    <col min="7" max="7" width="21.140625" style="10" customWidth="1"/>
    <col min="8" max="8" width="13.7109375" style="10" customWidth="1"/>
    <col min="9" max="9" width="6.57421875" style="10" hidden="1" customWidth="1"/>
    <col min="10" max="10" width="9.140625" style="7" customWidth="1"/>
    <col min="11" max="13" width="9.00390625" style="7" customWidth="1"/>
    <col min="14" max="14" width="13.00390625" style="7" customWidth="1"/>
    <col min="15" max="16384" width="9.140625" style="7" customWidth="1"/>
  </cols>
  <sheetData>
    <row r="1" spans="12:14" ht="24">
      <c r="L1" s="5"/>
      <c r="M1" s="5"/>
      <c r="N1" s="5"/>
    </row>
    <row r="2" spans="1:14" ht="21.75" customHeight="1">
      <c r="A2" s="154" t="s">
        <v>123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1.75" customHeight="1">
      <c r="A3" s="154" t="s">
        <v>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1.75" customHeight="1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2.5" customHeight="1">
      <c r="A6" s="1"/>
      <c r="N6" s="69" t="s">
        <v>69</v>
      </c>
    </row>
    <row r="7" spans="1:14" ht="11.25" customHeight="1">
      <c r="A7" s="1"/>
      <c r="N7" s="6"/>
    </row>
    <row r="8" spans="1:14" s="16" customFormat="1" ht="24">
      <c r="A8" s="144" t="s">
        <v>10</v>
      </c>
      <c r="B8" s="144" t="s">
        <v>11</v>
      </c>
      <c r="C8" s="151" t="s">
        <v>12</v>
      </c>
      <c r="D8" s="152"/>
      <c r="E8" s="153"/>
      <c r="F8" s="144" t="s">
        <v>13</v>
      </c>
      <c r="G8" s="144" t="s">
        <v>26</v>
      </c>
      <c r="H8" s="144" t="s">
        <v>14</v>
      </c>
      <c r="I8" s="13" t="s">
        <v>9</v>
      </c>
      <c r="J8" s="148" t="s">
        <v>8</v>
      </c>
      <c r="K8" s="149"/>
      <c r="L8" s="149"/>
      <c r="M8" s="150"/>
      <c r="N8" s="15" t="s">
        <v>15</v>
      </c>
    </row>
    <row r="9" spans="1:14" s="16" customFormat="1" ht="21" customHeight="1">
      <c r="A9" s="145"/>
      <c r="B9" s="145"/>
      <c r="C9" s="17" t="s">
        <v>16</v>
      </c>
      <c r="D9" s="148" t="s">
        <v>17</v>
      </c>
      <c r="E9" s="150"/>
      <c r="F9" s="145"/>
      <c r="G9" s="145"/>
      <c r="H9" s="145"/>
      <c r="I9" s="145" t="s">
        <v>18</v>
      </c>
      <c r="J9" s="18" t="s">
        <v>72</v>
      </c>
      <c r="K9" s="18" t="s">
        <v>117</v>
      </c>
      <c r="L9" s="18" t="s">
        <v>118</v>
      </c>
      <c r="M9" s="18" t="s">
        <v>124</v>
      </c>
      <c r="N9" s="155" t="s">
        <v>19</v>
      </c>
    </row>
    <row r="10" spans="1:14" s="16" customFormat="1" ht="21" customHeight="1">
      <c r="A10" s="146"/>
      <c r="B10" s="146"/>
      <c r="C10" s="19"/>
      <c r="D10" s="14" t="s">
        <v>20</v>
      </c>
      <c r="E10" s="20" t="s">
        <v>21</v>
      </c>
      <c r="F10" s="146"/>
      <c r="G10" s="146"/>
      <c r="H10" s="146"/>
      <c r="I10" s="146"/>
      <c r="J10" s="21"/>
      <c r="K10" s="21"/>
      <c r="L10" s="21"/>
      <c r="M10" s="21"/>
      <c r="N10" s="156"/>
    </row>
    <row r="11" spans="1:14" ht="24">
      <c r="A11" s="22" t="s">
        <v>22</v>
      </c>
      <c r="B11" s="23" t="s">
        <v>27</v>
      </c>
      <c r="C11" s="42"/>
      <c r="D11" s="43"/>
      <c r="E11" s="43"/>
      <c r="F11" s="43"/>
      <c r="G11" s="44"/>
      <c r="H11" s="42"/>
      <c r="I11" s="43"/>
      <c r="J11" s="45"/>
      <c r="K11" s="45"/>
      <c r="L11" s="45"/>
      <c r="M11" s="45"/>
      <c r="N11" s="39">
        <f>SUM(J11:M11)</f>
        <v>0</v>
      </c>
    </row>
    <row r="12" spans="1:14" ht="24">
      <c r="A12" s="24" t="s">
        <v>23</v>
      </c>
      <c r="B12" s="23" t="s">
        <v>28</v>
      </c>
      <c r="C12" s="46"/>
      <c r="D12" s="47"/>
      <c r="E12" s="47"/>
      <c r="F12" s="47"/>
      <c r="G12" s="47"/>
      <c r="H12" s="47"/>
      <c r="I12" s="47"/>
      <c r="J12" s="48"/>
      <c r="K12" s="48"/>
      <c r="L12" s="48"/>
      <c r="M12" s="48"/>
      <c r="N12" s="40">
        <f>SUM(J12:M12)</f>
        <v>0</v>
      </c>
    </row>
    <row r="13" spans="1:14" ht="24">
      <c r="A13" s="24"/>
      <c r="B13" s="23" t="s">
        <v>29</v>
      </c>
      <c r="C13" s="46"/>
      <c r="D13" s="47"/>
      <c r="E13" s="47"/>
      <c r="F13" s="47"/>
      <c r="G13" s="47"/>
      <c r="H13" s="47"/>
      <c r="I13" s="47"/>
      <c r="J13" s="48"/>
      <c r="K13" s="48"/>
      <c r="L13" s="48"/>
      <c r="M13" s="48"/>
      <c r="N13" s="40">
        <f>SUM(J13:M13)</f>
        <v>0</v>
      </c>
    </row>
    <row r="14" spans="1:14" ht="24">
      <c r="A14" s="24"/>
      <c r="B14" s="23" t="s">
        <v>30</v>
      </c>
      <c r="C14" s="46"/>
      <c r="D14" s="47"/>
      <c r="E14" s="47"/>
      <c r="F14" s="47"/>
      <c r="G14" s="47"/>
      <c r="H14" s="47"/>
      <c r="I14" s="47"/>
      <c r="J14" s="48"/>
      <c r="K14" s="48"/>
      <c r="L14" s="48"/>
      <c r="M14" s="48"/>
      <c r="N14" s="40">
        <f>SUM(J14:M14)</f>
        <v>0</v>
      </c>
    </row>
    <row r="15" spans="1:14" ht="24">
      <c r="A15" s="24"/>
      <c r="B15" s="25" t="s">
        <v>31</v>
      </c>
      <c r="C15" s="49"/>
      <c r="D15" s="50"/>
      <c r="E15" s="50"/>
      <c r="F15" s="50"/>
      <c r="G15" s="50"/>
      <c r="H15" s="50"/>
      <c r="I15" s="50"/>
      <c r="J15" s="51"/>
      <c r="K15" s="51"/>
      <c r="L15" s="51"/>
      <c r="M15" s="51"/>
      <c r="N15" s="41">
        <f>SUM(J15:M15)</f>
        <v>0</v>
      </c>
    </row>
    <row r="16" spans="1:14" s="8" customFormat="1" ht="24">
      <c r="A16" s="26"/>
      <c r="B16" s="157" t="s">
        <v>24</v>
      </c>
      <c r="C16" s="158"/>
      <c r="D16" s="158"/>
      <c r="E16" s="158"/>
      <c r="F16" s="158"/>
      <c r="G16" s="158"/>
      <c r="H16" s="158"/>
      <c r="I16" s="158"/>
      <c r="J16" s="37">
        <f>SUM(J11:J15)</f>
        <v>0</v>
      </c>
      <c r="K16" s="37">
        <f>SUM(K11:K15)</f>
        <v>0</v>
      </c>
      <c r="L16" s="37">
        <f>SUM(L11:L15)</f>
        <v>0</v>
      </c>
      <c r="M16" s="37">
        <f>SUM(M11:M15)</f>
        <v>0</v>
      </c>
      <c r="N16" s="37">
        <f>SUM(N11:N15)</f>
        <v>0</v>
      </c>
    </row>
    <row r="17" spans="1:14" s="8" customFormat="1" ht="24">
      <c r="A17" s="26"/>
      <c r="B17" s="23" t="s">
        <v>27</v>
      </c>
      <c r="C17" s="52"/>
      <c r="D17" s="53"/>
      <c r="E17" s="53"/>
      <c r="F17" s="53"/>
      <c r="G17" s="53"/>
      <c r="H17" s="53"/>
      <c r="I17" s="53"/>
      <c r="J17" s="54"/>
      <c r="K17" s="54"/>
      <c r="L17" s="54"/>
      <c r="M17" s="54"/>
      <c r="N17" s="39">
        <f>SUM(J17:M17)</f>
        <v>0</v>
      </c>
    </row>
    <row r="18" spans="1:14" s="8" customFormat="1" ht="24">
      <c r="A18" s="26"/>
      <c r="B18" s="23" t="s">
        <v>28</v>
      </c>
      <c r="C18" s="55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40">
        <f>SUM(J18:M18)</f>
        <v>0</v>
      </c>
    </row>
    <row r="19" spans="1:14" s="8" customFormat="1" ht="24">
      <c r="A19" s="26"/>
      <c r="B19" s="23" t="s">
        <v>29</v>
      </c>
      <c r="C19" s="55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40">
        <f>SUM(J19:M19)</f>
        <v>0</v>
      </c>
    </row>
    <row r="20" spans="1:14" s="8" customFormat="1" ht="24">
      <c r="A20" s="26"/>
      <c r="B20" s="23" t="s">
        <v>30</v>
      </c>
      <c r="C20" s="55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40">
        <f>SUM(J20:M20)</f>
        <v>0</v>
      </c>
    </row>
    <row r="21" spans="1:14" s="8" customFormat="1" ht="24">
      <c r="A21" s="26"/>
      <c r="B21" s="25" t="s">
        <v>31</v>
      </c>
      <c r="C21" s="58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41">
        <f>SUM(J21:M21)</f>
        <v>0</v>
      </c>
    </row>
    <row r="22" spans="1:14" s="8" customFormat="1" ht="24">
      <c r="A22" s="27"/>
      <c r="B22" s="157" t="s">
        <v>25</v>
      </c>
      <c r="C22" s="158"/>
      <c r="D22" s="158"/>
      <c r="E22" s="158"/>
      <c r="F22" s="158"/>
      <c r="G22" s="158"/>
      <c r="H22" s="159"/>
      <c r="I22" s="35"/>
      <c r="J22" s="37">
        <f>SUM(J17:J21)</f>
        <v>0</v>
      </c>
      <c r="K22" s="37">
        <f>SUM(K17:K21)</f>
        <v>0</v>
      </c>
      <c r="L22" s="37">
        <f>SUM(L17:L21)</f>
        <v>0</v>
      </c>
      <c r="M22" s="37">
        <f>SUM(M17:M21)</f>
        <v>0</v>
      </c>
      <c r="N22" s="37">
        <f>SUM(N17:N21)</f>
        <v>0</v>
      </c>
    </row>
    <row r="23" spans="1:14" ht="24">
      <c r="A23" s="33"/>
      <c r="B23" s="141" t="s">
        <v>0</v>
      </c>
      <c r="C23" s="142"/>
      <c r="D23" s="142"/>
      <c r="E23" s="142"/>
      <c r="F23" s="142"/>
      <c r="G23" s="142"/>
      <c r="H23" s="143"/>
      <c r="I23" s="34"/>
      <c r="J23" s="38">
        <f>J16+J22</f>
        <v>0</v>
      </c>
      <c r="K23" s="38">
        <f>K16+K22</f>
        <v>0</v>
      </c>
      <c r="L23" s="38">
        <f>L16+L22</f>
        <v>0</v>
      </c>
      <c r="M23" s="38">
        <f>M16+M22</f>
        <v>0</v>
      </c>
      <c r="N23" s="38">
        <f>N16+N22</f>
        <v>0</v>
      </c>
    </row>
    <row r="24" ht="12" customHeight="1"/>
    <row r="25" ht="24">
      <c r="B25" s="7" t="s">
        <v>70</v>
      </c>
    </row>
    <row r="26" ht="24">
      <c r="B26" s="70" t="s">
        <v>71</v>
      </c>
    </row>
    <row r="27" ht="12" customHeight="1">
      <c r="B27" s="68"/>
    </row>
    <row r="28" spans="1:5" s="4" customFormat="1" ht="24">
      <c r="A28" s="4" t="s">
        <v>32</v>
      </c>
      <c r="E28" s="28"/>
    </row>
    <row r="29" spans="1:5" s="4" customFormat="1" ht="24">
      <c r="A29" s="4" t="s">
        <v>33</v>
      </c>
      <c r="E29" s="28"/>
    </row>
  </sheetData>
  <sheetProtection/>
  <mergeCells count="16">
    <mergeCell ref="B8:B10"/>
    <mergeCell ref="I9:I10"/>
    <mergeCell ref="J8:M8"/>
    <mergeCell ref="G8:G10"/>
    <mergeCell ref="H8:H10"/>
    <mergeCell ref="D9:E9"/>
    <mergeCell ref="B23:H23"/>
    <mergeCell ref="A2:N2"/>
    <mergeCell ref="A3:N3"/>
    <mergeCell ref="A4:N4"/>
    <mergeCell ref="B22:H22"/>
    <mergeCell ref="N9:N10"/>
    <mergeCell ref="B16:I16"/>
    <mergeCell ref="A8:A10"/>
    <mergeCell ref="C8:E8"/>
    <mergeCell ref="F8:F10"/>
  </mergeCells>
  <printOptions horizontalCentered="1"/>
  <pageMargins left="0.2362204724409449" right="0.2362204724409449" top="0.3937007874015748" bottom="0.11811023622047245" header="0.2362204724409449" footer="0.2362204724409449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16.140625" style="9" customWidth="1"/>
    <col min="2" max="2" width="27.7109375" style="7" customWidth="1"/>
    <col min="3" max="3" width="7.8515625" style="10" customWidth="1"/>
    <col min="4" max="4" width="5.421875" style="10" customWidth="1"/>
    <col min="5" max="5" width="5.7109375" style="10" customWidth="1"/>
    <col min="6" max="6" width="8.8515625" style="10" customWidth="1"/>
    <col min="7" max="7" width="21.140625" style="10" customWidth="1"/>
    <col min="8" max="8" width="12.57421875" style="10" customWidth="1"/>
    <col min="9" max="9" width="6.57421875" style="10" hidden="1" customWidth="1"/>
    <col min="10" max="13" width="8.7109375" style="7" customWidth="1"/>
    <col min="14" max="14" width="12.8515625" style="7" customWidth="1"/>
    <col min="15" max="16384" width="9.140625" style="7" customWidth="1"/>
  </cols>
  <sheetData>
    <row r="1" spans="12:14" ht="24">
      <c r="L1" s="11"/>
      <c r="M1" s="11"/>
      <c r="N1" s="11"/>
    </row>
    <row r="2" spans="1:14" ht="21.75" customHeight="1">
      <c r="A2" s="154" t="s">
        <v>125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1.75" customHeight="1">
      <c r="A3" s="154" t="s">
        <v>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1.75" customHeight="1">
      <c r="A4" s="154" t="s">
        <v>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2.5" customHeight="1">
      <c r="A6" s="1"/>
      <c r="N6" s="69" t="s">
        <v>69</v>
      </c>
    </row>
    <row r="7" spans="1:14" ht="11.25" customHeight="1">
      <c r="A7" s="1"/>
      <c r="N7" s="12"/>
    </row>
    <row r="8" spans="1:14" s="16" customFormat="1" ht="24">
      <c r="A8" s="144" t="s">
        <v>10</v>
      </c>
      <c r="B8" s="144" t="s">
        <v>11</v>
      </c>
      <c r="C8" s="151" t="s">
        <v>12</v>
      </c>
      <c r="D8" s="152"/>
      <c r="E8" s="153"/>
      <c r="F8" s="144" t="s">
        <v>13</v>
      </c>
      <c r="G8" s="144" t="s">
        <v>26</v>
      </c>
      <c r="H8" s="144" t="s">
        <v>14</v>
      </c>
      <c r="I8" s="13" t="s">
        <v>9</v>
      </c>
      <c r="J8" s="148" t="s">
        <v>8</v>
      </c>
      <c r="K8" s="149"/>
      <c r="L8" s="149"/>
      <c r="M8" s="150"/>
      <c r="N8" s="15" t="s">
        <v>15</v>
      </c>
    </row>
    <row r="9" spans="1:14" s="16" customFormat="1" ht="21" customHeight="1">
      <c r="A9" s="145"/>
      <c r="B9" s="145"/>
      <c r="C9" s="17" t="s">
        <v>16</v>
      </c>
      <c r="D9" s="148" t="s">
        <v>17</v>
      </c>
      <c r="E9" s="150"/>
      <c r="F9" s="145"/>
      <c r="G9" s="145"/>
      <c r="H9" s="145"/>
      <c r="I9" s="145" t="s">
        <v>18</v>
      </c>
      <c r="J9" s="18" t="s">
        <v>72</v>
      </c>
      <c r="K9" s="18" t="s">
        <v>117</v>
      </c>
      <c r="L9" s="18" t="s">
        <v>118</v>
      </c>
      <c r="M9" s="18" t="s">
        <v>124</v>
      </c>
      <c r="N9" s="155" t="s">
        <v>19</v>
      </c>
    </row>
    <row r="10" spans="1:14" s="16" customFormat="1" ht="21" customHeight="1">
      <c r="A10" s="146"/>
      <c r="B10" s="146"/>
      <c r="C10" s="19"/>
      <c r="D10" s="14" t="s">
        <v>20</v>
      </c>
      <c r="E10" s="20" t="s">
        <v>21</v>
      </c>
      <c r="F10" s="146"/>
      <c r="G10" s="146"/>
      <c r="H10" s="146"/>
      <c r="I10" s="146"/>
      <c r="J10" s="21"/>
      <c r="K10" s="21"/>
      <c r="L10" s="21"/>
      <c r="M10" s="21"/>
      <c r="N10" s="156"/>
    </row>
    <row r="11" spans="1:14" ht="24">
      <c r="A11" s="22" t="s">
        <v>22</v>
      </c>
      <c r="B11" s="45" t="s">
        <v>27</v>
      </c>
      <c r="C11" s="43"/>
      <c r="D11" s="43"/>
      <c r="E11" s="43"/>
      <c r="F11" s="43"/>
      <c r="G11" s="44"/>
      <c r="H11" s="42"/>
      <c r="I11" s="43"/>
      <c r="J11" s="45"/>
      <c r="K11" s="45"/>
      <c r="L11" s="45"/>
      <c r="M11" s="45"/>
      <c r="N11" s="39">
        <f>SUM(J11:M11)</f>
        <v>0</v>
      </c>
    </row>
    <row r="12" spans="1:14" ht="24">
      <c r="A12" s="24" t="s">
        <v>23</v>
      </c>
      <c r="B12" s="48" t="s">
        <v>28</v>
      </c>
      <c r="C12" s="47"/>
      <c r="D12" s="47"/>
      <c r="E12" s="47"/>
      <c r="F12" s="47"/>
      <c r="G12" s="47"/>
      <c r="H12" s="47"/>
      <c r="I12" s="47"/>
      <c r="J12" s="48"/>
      <c r="K12" s="48"/>
      <c r="L12" s="48"/>
      <c r="M12" s="48"/>
      <c r="N12" s="40">
        <f>SUM(J12:M12)</f>
        <v>0</v>
      </c>
    </row>
    <row r="13" spans="1:14" ht="24">
      <c r="A13" s="24"/>
      <c r="B13" s="48" t="s">
        <v>29</v>
      </c>
      <c r="C13" s="47"/>
      <c r="D13" s="47"/>
      <c r="E13" s="47"/>
      <c r="F13" s="47"/>
      <c r="G13" s="47"/>
      <c r="H13" s="47"/>
      <c r="I13" s="47"/>
      <c r="J13" s="48"/>
      <c r="K13" s="48"/>
      <c r="L13" s="48"/>
      <c r="M13" s="48"/>
      <c r="N13" s="40">
        <f>SUM(J13:M13)</f>
        <v>0</v>
      </c>
    </row>
    <row r="14" spans="1:14" ht="24">
      <c r="A14" s="24"/>
      <c r="B14" s="48" t="s">
        <v>30</v>
      </c>
      <c r="C14" s="47"/>
      <c r="D14" s="47"/>
      <c r="E14" s="47"/>
      <c r="F14" s="47"/>
      <c r="G14" s="47"/>
      <c r="H14" s="47"/>
      <c r="I14" s="47"/>
      <c r="J14" s="48"/>
      <c r="K14" s="48"/>
      <c r="L14" s="48"/>
      <c r="M14" s="48"/>
      <c r="N14" s="40">
        <f>SUM(J14:M14)</f>
        <v>0</v>
      </c>
    </row>
    <row r="15" spans="1:14" ht="24">
      <c r="A15" s="24"/>
      <c r="B15" s="51" t="s">
        <v>31</v>
      </c>
      <c r="C15" s="50"/>
      <c r="D15" s="50"/>
      <c r="E15" s="50"/>
      <c r="F15" s="50"/>
      <c r="G15" s="50"/>
      <c r="H15" s="50"/>
      <c r="I15" s="50"/>
      <c r="J15" s="51"/>
      <c r="K15" s="51"/>
      <c r="L15" s="51"/>
      <c r="M15" s="51"/>
      <c r="N15" s="41">
        <f>SUM(J15:M15)</f>
        <v>0</v>
      </c>
    </row>
    <row r="16" spans="1:14" s="8" customFormat="1" ht="24">
      <c r="A16" s="26"/>
      <c r="B16" s="157" t="s">
        <v>24</v>
      </c>
      <c r="C16" s="158"/>
      <c r="D16" s="158"/>
      <c r="E16" s="158"/>
      <c r="F16" s="158"/>
      <c r="G16" s="158"/>
      <c r="H16" s="158"/>
      <c r="I16" s="158"/>
      <c r="J16" s="37">
        <f>SUM(J11:J15)</f>
        <v>0</v>
      </c>
      <c r="K16" s="37">
        <f>SUM(K11:K15)</f>
        <v>0</v>
      </c>
      <c r="L16" s="37">
        <f>SUM(L11:L15)</f>
        <v>0</v>
      </c>
      <c r="M16" s="37">
        <f>SUM(M11:M15)</f>
        <v>0</v>
      </c>
      <c r="N16" s="37">
        <f>SUM(N11:N15)</f>
        <v>0</v>
      </c>
    </row>
    <row r="17" spans="1:14" s="8" customFormat="1" ht="24">
      <c r="A17" s="26"/>
      <c r="B17" s="45" t="s">
        <v>27</v>
      </c>
      <c r="C17" s="53"/>
      <c r="D17" s="53"/>
      <c r="E17" s="53"/>
      <c r="F17" s="53"/>
      <c r="G17" s="53"/>
      <c r="H17" s="53"/>
      <c r="I17" s="53"/>
      <c r="J17" s="54"/>
      <c r="K17" s="54"/>
      <c r="L17" s="54"/>
      <c r="M17" s="54"/>
      <c r="N17" s="39">
        <f>SUM(J17:M17)</f>
        <v>0</v>
      </c>
    </row>
    <row r="18" spans="1:14" s="8" customFormat="1" ht="24">
      <c r="A18" s="26"/>
      <c r="B18" s="48" t="s">
        <v>28</v>
      </c>
      <c r="C18" s="56"/>
      <c r="D18" s="56"/>
      <c r="E18" s="56"/>
      <c r="F18" s="56"/>
      <c r="G18" s="56"/>
      <c r="H18" s="56"/>
      <c r="I18" s="56"/>
      <c r="J18" s="57"/>
      <c r="K18" s="57"/>
      <c r="L18" s="57"/>
      <c r="M18" s="57"/>
      <c r="N18" s="40">
        <f>SUM(J18:M18)</f>
        <v>0</v>
      </c>
    </row>
    <row r="19" spans="1:14" s="8" customFormat="1" ht="24">
      <c r="A19" s="26"/>
      <c r="B19" s="48" t="s">
        <v>29</v>
      </c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40">
        <f>SUM(J19:M19)</f>
        <v>0</v>
      </c>
    </row>
    <row r="20" spans="1:14" s="8" customFormat="1" ht="24">
      <c r="A20" s="26"/>
      <c r="B20" s="48" t="s">
        <v>30</v>
      </c>
      <c r="C20" s="56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40">
        <f>SUM(J20:M20)</f>
        <v>0</v>
      </c>
    </row>
    <row r="21" spans="1:14" s="8" customFormat="1" ht="24">
      <c r="A21" s="26"/>
      <c r="B21" s="51" t="s">
        <v>31</v>
      </c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41">
        <f>SUM(J21:M21)</f>
        <v>0</v>
      </c>
    </row>
    <row r="22" spans="1:14" s="8" customFormat="1" ht="24">
      <c r="A22" s="27"/>
      <c r="B22" s="157" t="s">
        <v>25</v>
      </c>
      <c r="C22" s="158"/>
      <c r="D22" s="158"/>
      <c r="E22" s="158"/>
      <c r="F22" s="158"/>
      <c r="G22" s="158"/>
      <c r="H22" s="159"/>
      <c r="I22" s="35"/>
      <c r="J22" s="37">
        <f>SUM(J17:J21)</f>
        <v>0</v>
      </c>
      <c r="K22" s="37">
        <f>SUM(K17:K21)</f>
        <v>0</v>
      </c>
      <c r="L22" s="37">
        <f>SUM(L17:L21)</f>
        <v>0</v>
      </c>
      <c r="M22" s="37">
        <f>SUM(M17:M21)</f>
        <v>0</v>
      </c>
      <c r="N22" s="37">
        <f>SUM(N17:N21)</f>
        <v>0</v>
      </c>
    </row>
    <row r="23" spans="1:14" ht="24">
      <c r="A23" s="33"/>
      <c r="B23" s="141" t="s">
        <v>0</v>
      </c>
      <c r="C23" s="142"/>
      <c r="D23" s="142"/>
      <c r="E23" s="142"/>
      <c r="F23" s="142"/>
      <c r="G23" s="142"/>
      <c r="H23" s="143"/>
      <c r="I23" s="34"/>
      <c r="J23" s="38">
        <f>J16+J22</f>
        <v>0</v>
      </c>
      <c r="K23" s="38">
        <f>K16+K22</f>
        <v>0</v>
      </c>
      <c r="L23" s="38">
        <f>L16+L22</f>
        <v>0</v>
      </c>
      <c r="M23" s="38">
        <f>M16+M22</f>
        <v>0</v>
      </c>
      <c r="N23" s="38">
        <f>N16+N22</f>
        <v>0</v>
      </c>
    </row>
    <row r="24" ht="9.75" customHeight="1"/>
    <row r="25" ht="24">
      <c r="B25" s="7" t="s">
        <v>70</v>
      </c>
    </row>
    <row r="26" ht="21" customHeight="1">
      <c r="B26" s="70" t="s">
        <v>71</v>
      </c>
    </row>
    <row r="27" spans="1:5" s="4" customFormat="1" ht="27" customHeight="1">
      <c r="A27" s="4" t="s">
        <v>32</v>
      </c>
      <c r="E27" s="28"/>
    </row>
    <row r="28" spans="1:5" s="4" customFormat="1" ht="24">
      <c r="A28" s="4" t="s">
        <v>33</v>
      </c>
      <c r="E28" s="28"/>
    </row>
  </sheetData>
  <sheetProtection/>
  <mergeCells count="16">
    <mergeCell ref="I9:I10"/>
    <mergeCell ref="C8:E8"/>
    <mergeCell ref="F8:F10"/>
    <mergeCell ref="G8:G10"/>
    <mergeCell ref="H8:H10"/>
    <mergeCell ref="D9:E9"/>
    <mergeCell ref="J8:M8"/>
    <mergeCell ref="B23:H23"/>
    <mergeCell ref="A2:N2"/>
    <mergeCell ref="A3:N3"/>
    <mergeCell ref="A4:N4"/>
    <mergeCell ref="B22:H22"/>
    <mergeCell ref="N9:N10"/>
    <mergeCell ref="B16:I16"/>
    <mergeCell ref="A8:A10"/>
    <mergeCell ref="B8:B10"/>
  </mergeCells>
  <printOptions horizontalCentered="1"/>
  <pageMargins left="0.2362204724409449" right="0.2362204724409449" top="0.31496062992125984" bottom="0.11811023622047245" header="0.2362204724409449" footer="0.2362204724409449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3" sqref="J3"/>
    </sheetView>
  </sheetViews>
  <sheetFormatPr defaultColWidth="9.140625" defaultRowHeight="18.75" customHeight="1"/>
  <cols>
    <col min="1" max="3" width="17.140625" style="83" customWidth="1"/>
    <col min="4" max="5" width="16.421875" style="83" customWidth="1"/>
    <col min="6" max="7" width="15.140625" style="83" customWidth="1"/>
    <col min="8" max="8" width="34.00390625" style="83" customWidth="1"/>
    <col min="9" max="16384" width="9.140625" style="83" customWidth="1"/>
  </cols>
  <sheetData>
    <row r="1" spans="1:8" s="107" customFormat="1" ht="39.75" customHeight="1">
      <c r="A1" s="166" t="s">
        <v>126</v>
      </c>
      <c r="B1" s="166"/>
      <c r="C1" s="166"/>
      <c r="D1" s="166"/>
      <c r="E1" s="166"/>
      <c r="F1" s="166"/>
      <c r="G1" s="166"/>
      <c r="H1" s="166"/>
    </row>
    <row r="2" spans="1:2" s="103" customFormat="1" ht="20.25" customHeight="1">
      <c r="A2" s="106"/>
      <c r="B2" s="106"/>
    </row>
    <row r="3" spans="1:8" s="103" customFormat="1" ht="24.75" thickBot="1">
      <c r="A3" s="167" t="s">
        <v>87</v>
      </c>
      <c r="B3" s="167"/>
      <c r="C3" s="105">
        <f>SUM(C4:C4)</f>
        <v>0</v>
      </c>
      <c r="D3" s="1" t="s">
        <v>86</v>
      </c>
      <c r="E3" s="104"/>
      <c r="F3" s="1"/>
      <c r="G3" s="104"/>
      <c r="H3" s="1"/>
    </row>
    <row r="4" spans="2:10" ht="21.75" customHeight="1" thickTop="1">
      <c r="B4" s="84"/>
      <c r="C4" s="102"/>
      <c r="D4" s="84"/>
      <c r="E4" s="101"/>
      <c r="G4" s="101"/>
      <c r="H4" s="173" t="s">
        <v>85</v>
      </c>
      <c r="I4" s="173"/>
      <c r="J4" s="173"/>
    </row>
    <row r="5" spans="8:17" ht="21" customHeight="1">
      <c r="H5" s="100" t="s">
        <v>84</v>
      </c>
      <c r="Q5" s="83">
        <f>SUM(Q7:Q13)</f>
        <v>0</v>
      </c>
    </row>
    <row r="6" spans="1:8" s="97" customFormat="1" ht="55.5" customHeight="1">
      <c r="A6" s="168" t="s">
        <v>83</v>
      </c>
      <c r="B6" s="169"/>
      <c r="C6" s="99" t="s">
        <v>82</v>
      </c>
      <c r="D6" s="98" t="s">
        <v>81</v>
      </c>
      <c r="E6" s="168" t="s">
        <v>80</v>
      </c>
      <c r="F6" s="170"/>
      <c r="G6" s="170"/>
      <c r="H6" s="98" t="s">
        <v>79</v>
      </c>
    </row>
    <row r="7" spans="1:8" ht="18" customHeight="1">
      <c r="A7" s="95"/>
      <c r="B7" s="96"/>
      <c r="C7" s="95"/>
      <c r="D7" s="94"/>
      <c r="E7" s="171"/>
      <c r="F7" s="172"/>
      <c r="G7" s="172"/>
      <c r="H7" s="94"/>
    </row>
    <row r="8" spans="1:8" ht="18" customHeight="1">
      <c r="A8" s="92"/>
      <c r="B8" s="93"/>
      <c r="C8" s="92"/>
      <c r="D8" s="91"/>
      <c r="E8" s="160"/>
      <c r="F8" s="161"/>
      <c r="G8" s="161"/>
      <c r="H8" s="91"/>
    </row>
    <row r="9" spans="1:8" ht="18" customHeight="1">
      <c r="A9" s="92"/>
      <c r="B9" s="93"/>
      <c r="C9" s="92"/>
      <c r="D9" s="91"/>
      <c r="E9" s="160"/>
      <c r="F9" s="161"/>
      <c r="G9" s="161"/>
      <c r="H9" s="91"/>
    </row>
    <row r="10" spans="1:8" ht="18" customHeight="1">
      <c r="A10" s="92"/>
      <c r="B10" s="93"/>
      <c r="C10" s="92"/>
      <c r="D10" s="91"/>
      <c r="E10" s="160"/>
      <c r="F10" s="161"/>
      <c r="G10" s="161"/>
      <c r="H10" s="91"/>
    </row>
    <row r="11" spans="1:8" ht="18" customHeight="1">
      <c r="A11" s="92"/>
      <c r="B11" s="93"/>
      <c r="C11" s="92"/>
      <c r="D11" s="91"/>
      <c r="E11" s="160"/>
      <c r="F11" s="161"/>
      <c r="G11" s="161"/>
      <c r="H11" s="91"/>
    </row>
    <row r="12" spans="1:8" ht="18" customHeight="1">
      <c r="A12" s="92"/>
      <c r="B12" s="93"/>
      <c r="C12" s="92"/>
      <c r="D12" s="91"/>
      <c r="E12" s="160"/>
      <c r="F12" s="161"/>
      <c r="G12" s="161"/>
      <c r="H12" s="91"/>
    </row>
    <row r="13" spans="1:8" ht="18" customHeight="1">
      <c r="A13" s="92"/>
      <c r="B13" s="93"/>
      <c r="C13" s="92"/>
      <c r="D13" s="91"/>
      <c r="E13" s="160"/>
      <c r="F13" s="161"/>
      <c r="G13" s="161"/>
      <c r="H13" s="91"/>
    </row>
    <row r="14" spans="1:17" ht="18" customHeight="1">
      <c r="A14" s="92"/>
      <c r="B14" s="93"/>
      <c r="C14" s="92"/>
      <c r="D14" s="91"/>
      <c r="E14" s="160"/>
      <c r="F14" s="161"/>
      <c r="G14" s="161"/>
      <c r="H14" s="91"/>
      <c r="Q14" s="83">
        <f>SUM(Q15:Q22)</f>
        <v>0</v>
      </c>
    </row>
    <row r="15" spans="1:8" ht="18" customHeight="1">
      <c r="A15" s="92"/>
      <c r="B15" s="93"/>
      <c r="C15" s="92"/>
      <c r="D15" s="91"/>
      <c r="E15" s="160"/>
      <c r="F15" s="161"/>
      <c r="G15" s="161"/>
      <c r="H15" s="91"/>
    </row>
    <row r="16" spans="1:8" ht="18" customHeight="1">
      <c r="A16" s="92"/>
      <c r="B16" s="93"/>
      <c r="C16" s="92"/>
      <c r="D16" s="91"/>
      <c r="E16" s="160"/>
      <c r="F16" s="161"/>
      <c r="G16" s="161"/>
      <c r="H16" s="91"/>
    </row>
    <row r="17" spans="1:8" ht="18" customHeight="1">
      <c r="A17" s="92"/>
      <c r="B17" s="93"/>
      <c r="C17" s="92"/>
      <c r="D17" s="91"/>
      <c r="E17" s="160"/>
      <c r="F17" s="161"/>
      <c r="G17" s="161"/>
      <c r="H17" s="91"/>
    </row>
    <row r="18" spans="1:8" ht="18" customHeight="1">
      <c r="A18" s="92"/>
      <c r="B18" s="93"/>
      <c r="C18" s="92"/>
      <c r="D18" s="91"/>
      <c r="E18" s="160"/>
      <c r="F18" s="161"/>
      <c r="G18" s="161"/>
      <c r="H18" s="91"/>
    </row>
    <row r="19" spans="1:8" ht="18" customHeight="1">
      <c r="A19" s="89"/>
      <c r="B19" s="90"/>
      <c r="C19" s="89"/>
      <c r="D19" s="88"/>
      <c r="E19" s="162"/>
      <c r="F19" s="163"/>
      <c r="G19" s="163"/>
      <c r="H19" s="88"/>
    </row>
    <row r="20" spans="1:8" s="84" customFormat="1" ht="27.75" customHeight="1" thickBot="1">
      <c r="A20" s="164" t="s">
        <v>5</v>
      </c>
      <c r="B20" s="165"/>
      <c r="C20" s="87"/>
      <c r="D20" s="87"/>
      <c r="E20" s="86"/>
      <c r="F20" s="85"/>
      <c r="G20" s="85"/>
      <c r="H20" s="85"/>
    </row>
    <row r="21" ht="18" customHeight="1" thickTop="1"/>
    <row r="22" spans="1:2" ht="27" customHeight="1">
      <c r="A22" s="84" t="s">
        <v>78</v>
      </c>
      <c r="B22" s="84"/>
    </row>
    <row r="23" ht="18.75" customHeight="1">
      <c r="A23" s="83" t="s">
        <v>77</v>
      </c>
    </row>
  </sheetData>
  <sheetProtection/>
  <mergeCells count="19">
    <mergeCell ref="A1:H1"/>
    <mergeCell ref="A3:B3"/>
    <mergeCell ref="A6:B6"/>
    <mergeCell ref="E6:G6"/>
    <mergeCell ref="E7:G7"/>
    <mergeCell ref="E8:G8"/>
    <mergeCell ref="H4:J4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20:B20"/>
  </mergeCells>
  <hyperlinks>
    <hyperlink ref="A1:H1" location="สารบัญ!A1" display="18. สรุปรายการวิจัยและถ่ายทอดเทคโนโลยีของส่วนราชการ ประจำปีงบประมาณ พ.ศ. 2555"/>
  </hyperlinks>
  <printOptions/>
  <pageMargins left="0.61" right="0.47" top="0.85" bottom="0.75" header="0.3" footer="0.3"/>
  <pageSetup horizontalDpi="600" verticalDpi="600" orientation="landscape" paperSize="9" scale="9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7"/>
  <sheetViews>
    <sheetView zoomScale="80" zoomScaleNormal="80" zoomScalePageLayoutView="0" workbookViewId="0" topLeftCell="A7">
      <selection activeCell="G15" sqref="G15"/>
    </sheetView>
  </sheetViews>
  <sheetFormatPr defaultColWidth="8.00390625" defaultRowHeight="12.75"/>
  <cols>
    <col min="1" max="1" width="9.140625" style="108" customWidth="1"/>
    <col min="2" max="2" width="31.8515625" style="108" customWidth="1"/>
    <col min="3" max="3" width="14.8515625" style="108" customWidth="1"/>
    <col min="4" max="4" width="20.421875" style="108" customWidth="1"/>
    <col min="5" max="5" width="13.57421875" style="108" customWidth="1"/>
    <col min="6" max="8" width="15.00390625" style="108" customWidth="1"/>
    <col min="9" max="9" width="10.8515625" style="108" customWidth="1"/>
    <col min="10" max="10" width="10.57421875" style="108" customWidth="1"/>
    <col min="11" max="12" width="9.00390625" style="108" customWidth="1"/>
    <col min="13" max="13" width="13.140625" style="108" customWidth="1"/>
    <col min="14" max="14" width="32.140625" style="108" customWidth="1"/>
    <col min="15" max="16384" width="8.00390625" style="108" customWidth="1"/>
  </cols>
  <sheetData>
    <row r="1" ht="24"/>
    <row r="2" spans="1:14" s="133" customFormat="1" ht="24.75" customHeight="1">
      <c r="A2" s="175" t="s">
        <v>123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4">
      <c r="A3" s="174" t="s">
        <v>109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s="132" customFormat="1" ht="27">
      <c r="A4" s="174" t="s">
        <v>108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2:18" ht="24">
      <c r="L5" s="176"/>
      <c r="M5" s="176"/>
      <c r="N5" s="176"/>
      <c r="O5" s="131"/>
      <c r="P5" s="131"/>
      <c r="Q5" s="131"/>
      <c r="R5" s="131"/>
    </row>
    <row r="6" ht="20.25" customHeight="1">
      <c r="N6" s="130" t="s">
        <v>107</v>
      </c>
    </row>
    <row r="7" spans="1:14" s="118" customFormat="1" ht="24" customHeight="1">
      <c r="A7" s="129"/>
      <c r="B7" s="180" t="s">
        <v>106</v>
      </c>
      <c r="C7" s="183" t="s">
        <v>105</v>
      </c>
      <c r="D7" s="186" t="s">
        <v>113</v>
      </c>
      <c r="E7" s="189" t="s">
        <v>112</v>
      </c>
      <c r="F7" s="190"/>
      <c r="G7" s="189" t="s">
        <v>119</v>
      </c>
      <c r="H7" s="190"/>
      <c r="I7" s="177" t="s">
        <v>127</v>
      </c>
      <c r="J7" s="178"/>
      <c r="K7" s="178"/>
      <c r="L7" s="178"/>
      <c r="M7" s="179"/>
      <c r="N7" s="129"/>
    </row>
    <row r="8" spans="1:14" s="118" customFormat="1" ht="24">
      <c r="A8" s="126" t="s">
        <v>6</v>
      </c>
      <c r="B8" s="181"/>
      <c r="C8" s="184"/>
      <c r="D8" s="187"/>
      <c r="E8" s="128" t="s">
        <v>104</v>
      </c>
      <c r="F8" s="128" t="s">
        <v>103</v>
      </c>
      <c r="G8" s="128" t="s">
        <v>104</v>
      </c>
      <c r="H8" s="128" t="s">
        <v>103</v>
      </c>
      <c r="I8" s="127" t="s">
        <v>9</v>
      </c>
      <c r="J8" s="126" t="s">
        <v>102</v>
      </c>
      <c r="K8" s="126" t="s">
        <v>101</v>
      </c>
      <c r="L8" s="126" t="s">
        <v>100</v>
      </c>
      <c r="M8" s="126" t="s">
        <v>99</v>
      </c>
      <c r="N8" s="126" t="s">
        <v>98</v>
      </c>
    </row>
    <row r="9" spans="1:14" s="118" customFormat="1" ht="24">
      <c r="A9" s="123"/>
      <c r="B9" s="182"/>
      <c r="C9" s="185"/>
      <c r="D9" s="188"/>
      <c r="E9" s="125"/>
      <c r="F9" s="125"/>
      <c r="G9" s="125"/>
      <c r="H9" s="125"/>
      <c r="I9" s="124" t="s">
        <v>97</v>
      </c>
      <c r="J9" s="123"/>
      <c r="K9" s="123" t="s">
        <v>96</v>
      </c>
      <c r="L9" s="123" t="s">
        <v>95</v>
      </c>
      <c r="M9" s="123"/>
      <c r="N9" s="123"/>
    </row>
    <row r="10" spans="1:14" s="118" customFormat="1" ht="24.75" thickBot="1">
      <c r="A10" s="121"/>
      <c r="B10" s="122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1"/>
    </row>
    <row r="11" spans="1:14" s="118" customFormat="1" ht="24.75" thickTop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19" t="s">
        <v>94</v>
      </c>
    </row>
    <row r="12" spans="1:14" ht="24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 t="s">
        <v>93</v>
      </c>
    </row>
    <row r="13" spans="1:14" ht="24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24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ht="24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24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24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24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ht="18" customHeight="1"/>
    <row r="20" spans="1:14" s="113" customFormat="1" ht="21">
      <c r="A20" s="112" t="s">
        <v>116</v>
      </c>
      <c r="C20" s="115"/>
      <c r="N20" s="114"/>
    </row>
    <row r="21" spans="2:14" s="112" customFormat="1" ht="21">
      <c r="B21" s="112" t="s">
        <v>92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2:14" ht="24">
      <c r="B22" s="112" t="s">
        <v>91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2:14" ht="27">
      <c r="B23" s="112" t="s">
        <v>114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2:14" ht="24">
      <c r="B24" s="112" t="s">
        <v>115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2:14" ht="24">
      <c r="B25" s="112" t="s">
        <v>90</v>
      </c>
      <c r="C25" s="112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3" s="109" customFormat="1" ht="21">
      <c r="A26" s="109" t="s">
        <v>89</v>
      </c>
      <c r="M26" s="110"/>
    </row>
    <row r="27" spans="1:13" s="109" customFormat="1" ht="21">
      <c r="A27" s="109" t="s">
        <v>88</v>
      </c>
      <c r="M27" s="110"/>
    </row>
  </sheetData>
  <sheetProtection/>
  <mergeCells count="10">
    <mergeCell ref="A3:N3"/>
    <mergeCell ref="A4:N4"/>
    <mergeCell ref="A2:N2"/>
    <mergeCell ref="L5:N5"/>
    <mergeCell ref="I7:M7"/>
    <mergeCell ref="B7:B9"/>
    <mergeCell ref="C7:C9"/>
    <mergeCell ref="D7:D9"/>
    <mergeCell ref="E7:F7"/>
    <mergeCell ref="G7:H7"/>
  </mergeCells>
  <printOptions/>
  <pageMargins left="0.66" right="0.7" top="0.57" bottom="0.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admin</cp:lastModifiedBy>
  <cp:lastPrinted>2017-06-01T22:12:50Z</cp:lastPrinted>
  <dcterms:created xsi:type="dcterms:W3CDTF">2007-08-30T13:01:32Z</dcterms:created>
  <dcterms:modified xsi:type="dcterms:W3CDTF">2023-06-06T08:38:49Z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